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ł 3 ogień" sheetId="1" r:id="rId1"/>
    <sheet name="zał 4 sprzęt elektr." sheetId="2" r:id="rId2"/>
    <sheet name="zał.5 szkody" sheetId="3" r:id="rId3"/>
    <sheet name="zał.6 dane jednostek" sheetId="4" r:id="rId4"/>
  </sheets>
  <definedNames/>
  <calcPr fullCalcOnLoad="1"/>
</workbook>
</file>

<file path=xl/sharedStrings.xml><?xml version="1.0" encoding="utf-8"?>
<sst xmlns="http://schemas.openxmlformats.org/spreadsheetml/2006/main" count="1242" uniqueCount="501">
  <si>
    <t>Adres</t>
  </si>
  <si>
    <t>Wartość</t>
  </si>
  <si>
    <t>Konstrukcja</t>
  </si>
  <si>
    <t>Okres ubezpieczenia</t>
  </si>
  <si>
    <t>RAZEM</t>
  </si>
  <si>
    <t>Mienie użyczone</t>
  </si>
  <si>
    <t>Nazwa jednostki</t>
  </si>
  <si>
    <t>Środki trwałe KRŚT III - VIII</t>
  </si>
  <si>
    <t>WYKAZ RUCHOMOŚCI</t>
  </si>
  <si>
    <t>Rodzaj sprzętu</t>
  </si>
  <si>
    <t>Rok produkcji</t>
  </si>
  <si>
    <t>WYKAZ BUDYNKÓW i BUDOWLI</t>
  </si>
  <si>
    <t>Zabezpieczenia p/kradzieżowe</t>
  </si>
  <si>
    <t>Zabezpieczenia p/poż</t>
  </si>
  <si>
    <t>Razem</t>
  </si>
  <si>
    <t>Nazwa Jednostki</t>
  </si>
  <si>
    <t>Ilość i wartość wypłaconych odszkodowań</t>
  </si>
  <si>
    <t>Rodzaj szkody/opis straty</t>
  </si>
  <si>
    <t>NIP</t>
  </si>
  <si>
    <t>REGON</t>
  </si>
  <si>
    <t>Liczba pracowników</t>
  </si>
  <si>
    <t>Inne lokalizacje</t>
  </si>
  <si>
    <t>PKD</t>
  </si>
  <si>
    <t>Przenośny/ stacjonarny</t>
  </si>
  <si>
    <t>Rok</t>
  </si>
  <si>
    <t>Zbiory biblioteczne</t>
  </si>
  <si>
    <t xml:space="preserve">Wartość </t>
  </si>
  <si>
    <t>Pozostałe wyposażenie (np. mienie niskocenne, inne rejestry)</t>
  </si>
  <si>
    <t>Starostwo Powiatowe</t>
  </si>
  <si>
    <t>NZOZ Średzkie Centrum Medyczne</t>
  </si>
  <si>
    <t>Publiczny Zakład Opieki Zdrowotnej</t>
  </si>
  <si>
    <t>Muzeum Regionalne</t>
  </si>
  <si>
    <t>Powiatowy Inspektorat Nadzoru Budowlanego</t>
  </si>
  <si>
    <t>Poradnia Psychologiczno - Pedagogiczna</t>
  </si>
  <si>
    <t xml:space="preserve">Powiatowy Ośrodek Edukacji </t>
  </si>
  <si>
    <t>Specjalny Osrodek  Szkolno - Wychowawczy</t>
  </si>
  <si>
    <t>Szkolne Gospodarstwo Pomocnicze</t>
  </si>
  <si>
    <t>Wielofunkcyjna Placówka Opiekuńczo -Wychowawcza</t>
  </si>
  <si>
    <t>Powiatowy Urząd Pracy</t>
  </si>
  <si>
    <t>Powiatowe Centrum Pomocy Rodzinie</t>
  </si>
  <si>
    <t>Liceum Profilowane</t>
  </si>
  <si>
    <t>Zespół Szkół Ponadgimnazjalnych</t>
  </si>
  <si>
    <t>Zespół Szkół Rolniczych</t>
  </si>
  <si>
    <t>budynek gospodarczy</t>
  </si>
  <si>
    <t>Rodzinny Dom Dziecka</t>
  </si>
  <si>
    <t>Mieszkalny</t>
  </si>
  <si>
    <t>Administarcyjny</t>
  </si>
  <si>
    <t>Biurowy</t>
  </si>
  <si>
    <t>Biurowo-magazynowy</t>
  </si>
  <si>
    <t>Administracyjno-biurowy</t>
  </si>
  <si>
    <t>gospodarczy</t>
  </si>
  <si>
    <t>Gotówka w schowku</t>
  </si>
  <si>
    <t>Gotówka w transporcie</t>
  </si>
  <si>
    <t>Malczyce, 1-go Maja 3</t>
  </si>
  <si>
    <t>j.w.</t>
  </si>
  <si>
    <t>Wrocławska 12b</t>
  </si>
  <si>
    <t>Swidnicka 33</t>
  </si>
  <si>
    <t>Wrocławska 2</t>
  </si>
  <si>
    <t>Korwina</t>
  </si>
  <si>
    <t>Wrocławska 8</t>
  </si>
  <si>
    <t>Świdnicka 33</t>
  </si>
  <si>
    <t>Konstytucji 3 Maja 7</t>
  </si>
  <si>
    <t>Kilińskiego 30</t>
  </si>
  <si>
    <t>Kilińskiego 28</t>
  </si>
  <si>
    <t>Pow.Centr.Pom.Rodzinie</t>
  </si>
  <si>
    <t>Stowarzyszenie"Ostoja"</t>
  </si>
  <si>
    <t>Wielof.Plac.Opiek.Wych.</t>
  </si>
  <si>
    <t>Przychodnia PZOZ</t>
  </si>
  <si>
    <t>Warsztat</t>
  </si>
  <si>
    <t>magazyn</t>
  </si>
  <si>
    <t>Komórka-garaż</t>
  </si>
  <si>
    <t>Portiernia</t>
  </si>
  <si>
    <t>kraty, przycisk alarmowy</t>
  </si>
  <si>
    <t>OC dróg, szkody komunikacyjne</t>
  </si>
  <si>
    <t>zalanie budynku ul. Kilińskiego, zalanie pieca CO</t>
  </si>
  <si>
    <t>OC , zalanie budynku</t>
  </si>
  <si>
    <t>OC dróg,szkody komunikacyjne</t>
  </si>
  <si>
    <t>Komputer zestaw</t>
  </si>
  <si>
    <t>Komputer</t>
  </si>
  <si>
    <t>1.</t>
  </si>
  <si>
    <t>2.</t>
  </si>
  <si>
    <t>3.</t>
  </si>
  <si>
    <t>4.</t>
  </si>
  <si>
    <t>5.</t>
  </si>
  <si>
    <t>6.</t>
  </si>
  <si>
    <t>S</t>
  </si>
  <si>
    <t>Serwer IBM monitor Samsung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</si>
  <si>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</si>
  <si>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</si>
  <si>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</si>
  <si>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</si>
  <si>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</si>
  <si>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</si>
  <si>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</si>
  <si>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</si>
  <si>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</si>
  <si>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</si>
  <si>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</si>
  <si>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</si>
  <si>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</si>
  <si>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</si>
  <si>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</si>
  <si>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</si>
  <si>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</si>
  <si>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</si>
  <si>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</si>
  <si>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</si>
  <si>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</t>
  </si>
  <si>
    <t>Serwer HP 150</t>
  </si>
  <si>
    <t>Komputer serwer IDEAL</t>
  </si>
  <si>
    <t>Komputer z drukarką laserową</t>
  </si>
  <si>
    <t>Laptop ASUS</t>
  </si>
  <si>
    <t>ul.Wrocławska 2</t>
  </si>
  <si>
    <t>913-14-47-812</t>
  </si>
  <si>
    <t>931950092</t>
  </si>
  <si>
    <t>Środki obrotowe</t>
  </si>
  <si>
    <t>Szpital</t>
  </si>
  <si>
    <t>Ogrodzenie</t>
  </si>
  <si>
    <t>Studnia</t>
  </si>
  <si>
    <t>Nawierzchnia betonowa</t>
  </si>
  <si>
    <t>Wiata stalowa</t>
  </si>
  <si>
    <t>Agregatornia</t>
  </si>
  <si>
    <t>Kolejowa 16</t>
  </si>
  <si>
    <t>Kolejowa 29</t>
  </si>
  <si>
    <t>siatka murowana</t>
  </si>
  <si>
    <t>gł. 15m</t>
  </si>
  <si>
    <t>gaśnice, hydrant</t>
  </si>
  <si>
    <t>ul. Konstytucji 3 Maja 7</t>
  </si>
  <si>
    <t>913-15-44-610</t>
  </si>
  <si>
    <t>933018101-00021</t>
  </si>
  <si>
    <t>8511Z</t>
  </si>
  <si>
    <t>7511Z</t>
  </si>
  <si>
    <t>Drukarko-kopiarka Toshiba 163</t>
  </si>
  <si>
    <t>Komputer Chiftec CZ9DUDRW</t>
  </si>
  <si>
    <t>Komputer Procom pathlon Durw XPHE 4000</t>
  </si>
  <si>
    <t>komputer ATH 2800/5124MB/80GB</t>
  </si>
  <si>
    <t>Komputer S 3200/512/80/XP+drukarka</t>
  </si>
  <si>
    <t>Komputer S 2600/40GB/256MB/CD/Kl/M</t>
  </si>
  <si>
    <t>Komputer PIII 1000</t>
  </si>
  <si>
    <t>Laptop COMPAQN300</t>
  </si>
  <si>
    <t>Laptop ASUS FSRL AP/105/H</t>
  </si>
  <si>
    <t>Komputer XPH</t>
  </si>
  <si>
    <t>Komputer AMD SEMRON</t>
  </si>
  <si>
    <t>ul. Konst. 3 Maja 7</t>
  </si>
  <si>
    <t>913-14-47-947</t>
  </si>
  <si>
    <t>000304668</t>
  </si>
  <si>
    <t>8512Z</t>
  </si>
  <si>
    <t>PZOZ</t>
  </si>
  <si>
    <t>zalanie, od ognia</t>
  </si>
  <si>
    <t xml:space="preserve">przychodnia </t>
  </si>
  <si>
    <t>nawierzchnia betonowa-asfaltowa</t>
  </si>
  <si>
    <t>193 mb</t>
  </si>
  <si>
    <t>720m2</t>
  </si>
  <si>
    <t>gaśnice</t>
  </si>
  <si>
    <t>kraty, alarm</t>
  </si>
  <si>
    <t>Plac Wolności 3</t>
  </si>
  <si>
    <t>913-10-83-787</t>
  </si>
  <si>
    <t>913950092</t>
  </si>
  <si>
    <t>9252A</t>
  </si>
  <si>
    <t>kasa pancerna, monitoring</t>
  </si>
  <si>
    <t>Med.</t>
  </si>
  <si>
    <t>Stacjonarnz aparat RTG</t>
  </si>
  <si>
    <t>Inkubator V-21006 ATOM 1641462</t>
  </si>
  <si>
    <t>Aparta do nastawiania nadgarstka</t>
  </si>
  <si>
    <t>Aparat do znieczulania Fabius Tiro</t>
  </si>
  <si>
    <t>Aparat ultrasonograficzny SONOLINE 650</t>
  </si>
  <si>
    <t>REKTOSKOP (światłowód, projektor)</t>
  </si>
  <si>
    <t>Inkubator Typ-Shields C 2000 Isdatte</t>
  </si>
  <si>
    <t>Lampa do fototerapii 4000</t>
  </si>
  <si>
    <t>Lampa RTG DR 124</t>
  </si>
  <si>
    <t>Elektrokardiograf MR SILVER</t>
  </si>
  <si>
    <t>Elektrokardiograf AscardMR Bune72007AC</t>
  </si>
  <si>
    <t>ElektrokardiografAscardMR Bune72007AC</t>
  </si>
  <si>
    <t>Densytometr Duolight A z zasilaczem</t>
  </si>
  <si>
    <t>Kardiotokograf FC 700FH 0900101</t>
  </si>
  <si>
    <t>Pulsoksymetr CX 10NELLCOR 0A007A0544</t>
  </si>
  <si>
    <t>Pulsoksymetr CX 10NELLCOR 0A007A0148</t>
  </si>
  <si>
    <t>Wywoływarka RTG DYRR PERIOMAT</t>
  </si>
  <si>
    <t>Wirówka do kończyn dolnych</t>
  </si>
  <si>
    <t>Laser D68-1 LAC 102</t>
  </si>
  <si>
    <t>27.</t>
  </si>
  <si>
    <t>28.</t>
  </si>
  <si>
    <t>29.</t>
  </si>
  <si>
    <t>30.</t>
  </si>
  <si>
    <t>31.</t>
  </si>
  <si>
    <t>32.</t>
  </si>
  <si>
    <t>Komputer stacj.</t>
  </si>
  <si>
    <t>Laptop HP</t>
  </si>
  <si>
    <t>Zestaw komputerowy z drukarką</t>
  </si>
  <si>
    <t>Zestaw komputerowy</t>
  </si>
  <si>
    <t>Centrala telefoniczna</t>
  </si>
  <si>
    <t>ul. Wrocławska 2</t>
  </si>
  <si>
    <t>913-14-50-317</t>
  </si>
  <si>
    <t>931954078</t>
  </si>
  <si>
    <t>7513Z</t>
  </si>
  <si>
    <t>Poradnia Psychologiczno-Pedagogiczna</t>
  </si>
  <si>
    <t>ul. Kolejowa 29</t>
  </si>
  <si>
    <t>8532B</t>
  </si>
  <si>
    <t>913-15-59-741</t>
  </si>
  <si>
    <t>02006677900000</t>
  </si>
  <si>
    <t>ul.Kolejowa 29</t>
  </si>
  <si>
    <t>budynek</t>
  </si>
  <si>
    <t>gaśnice, kraty na drzwiachbalkonowych i wejście na piętro PP-P</t>
  </si>
  <si>
    <t>Aparat EEG Biofeedback ty DigiTrack</t>
  </si>
  <si>
    <t>Komputery 4 szt</t>
  </si>
  <si>
    <t>komputer</t>
  </si>
  <si>
    <t>Laptop</t>
  </si>
  <si>
    <t>Zestaw komputerowy "Platforma Badań Zmysłów"</t>
  </si>
  <si>
    <t>Powiatowy Ośrodek Edukacji</t>
  </si>
  <si>
    <t>913-15-12-751</t>
  </si>
  <si>
    <t>932698849</t>
  </si>
  <si>
    <t>8042B</t>
  </si>
  <si>
    <t>komputer ATHLON</t>
  </si>
  <si>
    <t>Specjalny Ośrodek Szkolno-Wychowawczy</t>
  </si>
  <si>
    <t>Wielofunkcyjna Placówka Opiekuńczo-Wychowawcza</t>
  </si>
  <si>
    <t>Zespól Szkół Rolniczych</t>
  </si>
  <si>
    <t>ul. Kilińskiego 33</t>
  </si>
  <si>
    <t>913-13-12-325</t>
  </si>
  <si>
    <t>000702245</t>
  </si>
  <si>
    <t>8531A</t>
  </si>
  <si>
    <t>huragan</t>
  </si>
  <si>
    <t>nawalny deszcz</t>
  </si>
  <si>
    <t>Pracownia komputerowa</t>
  </si>
  <si>
    <t>Zestaw o diagnostyki terapi Biofeedbeck</t>
  </si>
  <si>
    <t>Lokalny system wizyjny</t>
  </si>
  <si>
    <t>Notebook</t>
  </si>
  <si>
    <t>budynek Szkoły</t>
  </si>
  <si>
    <t>Budynek internatu</t>
  </si>
  <si>
    <t>Budynek-garaż</t>
  </si>
  <si>
    <t>Rok budowy</t>
  </si>
  <si>
    <t>beton</t>
  </si>
  <si>
    <t>hydrant, gaśnice</t>
  </si>
  <si>
    <t>ul. Kinińskiego 33</t>
  </si>
  <si>
    <t>913-158-86-36</t>
  </si>
  <si>
    <t>000702245-0031</t>
  </si>
  <si>
    <t>5629Z</t>
  </si>
  <si>
    <t>kraty w oknach, kasa pancerna</t>
  </si>
  <si>
    <t>913-15-14-282</t>
  </si>
  <si>
    <t>931950092-00026</t>
  </si>
  <si>
    <t>7514Z</t>
  </si>
  <si>
    <t>Serwer internetowy</t>
  </si>
  <si>
    <t>ul. Kinińskiego 30</t>
  </si>
  <si>
    <t>Brzezinka Średzka, ul. Szkolna 1</t>
  </si>
  <si>
    <t>913-15-80-818</t>
  </si>
  <si>
    <t>020522792</t>
  </si>
  <si>
    <t>zalanie pomieszczeń w wyniku opadów deszczu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</si>
  <si>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</si>
  <si>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</si>
  <si>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</si>
  <si>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</si>
  <si>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</si>
  <si>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</si>
  <si>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</si>
  <si>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</si>
  <si>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</si>
  <si>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</si>
  <si>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</si>
  <si>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</si>
  <si>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</si>
  <si>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</si>
  <si>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</si>
  <si>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</si>
  <si>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</si>
  <si>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</si>
  <si>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</si>
  <si>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</si>
  <si>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</si>
  <si>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</si>
  <si>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</si>
  <si>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</si>
  <si>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</si>
  <si>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</si>
  <si>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</si>
  <si>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</si>
  <si>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</si>
  <si>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</si>
  <si>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</si>
  <si>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</si>
  <si>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</si>
  <si>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</si>
  <si>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</si>
  <si>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</si>
  <si>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</si>
  <si>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</si>
  <si>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</si>
  <si>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</si>
  <si>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</si>
  <si>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</si>
  <si>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</si>
  <si>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</si>
  <si>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</si>
  <si>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</si>
  <si>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</si>
  <si>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</si>
  <si>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</si>
  <si>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</si>
  <si>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</si>
  <si>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</si>
  <si>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</si>
  <si>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</si>
  <si>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</si>
  <si>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</si>
  <si>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</si>
  <si>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</si>
  <si>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</si>
  <si>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</si>
  <si>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Monitor NEC</t>
  </si>
  <si>
    <t>Urządzenie wielofunkcyjne Canon IR3225NDrukarka HP dj 450 cbi</t>
  </si>
  <si>
    <t>Drukarka HP DJ 450 CBI</t>
  </si>
  <si>
    <t>Drukarka HP Laser Jet 3015</t>
  </si>
  <si>
    <t>Skaner Benq 6550T</t>
  </si>
  <si>
    <t>Drukarka atramentowa HP DJ6540</t>
  </si>
  <si>
    <t>Drukarka laser.HP 1010</t>
  </si>
  <si>
    <t>Komputer CompAGE</t>
  </si>
  <si>
    <t>Komputer NTT Kantata 28000</t>
  </si>
  <si>
    <t>Drukarka sieciowa PAGE Master 402N</t>
  </si>
  <si>
    <t>Drukarka laser.HP 1320</t>
  </si>
  <si>
    <t>UPS Fideltronik</t>
  </si>
  <si>
    <t>Komputer Comp AGE</t>
  </si>
  <si>
    <t>Drukarka atramentowa HP DJ 3550</t>
  </si>
  <si>
    <t>Komputer klasy PC</t>
  </si>
  <si>
    <t>Monitor CRT</t>
  </si>
  <si>
    <t>Napęd optyczny DV-RW</t>
  </si>
  <si>
    <t>Drukarka laserowa OKI B4100</t>
  </si>
  <si>
    <t>Monitor LCD Hyundai</t>
  </si>
  <si>
    <t>Monitor  Hyundai</t>
  </si>
  <si>
    <t>Drukarka HP laser Jet 1320</t>
  </si>
  <si>
    <t>Monitor LCD LG T710BH</t>
  </si>
  <si>
    <t>drukarka laserowa</t>
  </si>
  <si>
    <t>Drukarka atramentowa</t>
  </si>
  <si>
    <t>Infokiosk multimedialny</t>
  </si>
  <si>
    <t>komputer  Compage</t>
  </si>
  <si>
    <t>serwer telekomunikacyjny</t>
  </si>
  <si>
    <t>Monitor Hyundai X71S</t>
  </si>
  <si>
    <t>Nagrywarga DVD-RW LG H12N</t>
  </si>
  <si>
    <t>Monitor LG L1760 TR 17"</t>
  </si>
  <si>
    <t>Drukarka laserowa HP laser jet</t>
  </si>
  <si>
    <t>Nagrywarga DVD-RW asus</t>
  </si>
  <si>
    <t>Drukarka OKI 3320</t>
  </si>
  <si>
    <t>Drukarka HP laser jet 1018</t>
  </si>
  <si>
    <t>Drukarka atramentowa HP 9800A3</t>
  </si>
  <si>
    <t>monitor ASUS 19" LCD</t>
  </si>
  <si>
    <t>monitor ASUS 22" LCD</t>
  </si>
  <si>
    <t>Skaner HP</t>
  </si>
  <si>
    <t>Komputer ASUS</t>
  </si>
  <si>
    <t xml:space="preserve">Nagrywarka DVD-RW ASUS  </t>
  </si>
  <si>
    <t>Nagrywarka DVD-RW LG H12N</t>
  </si>
  <si>
    <t>monitor samsung 19"</t>
  </si>
  <si>
    <t>Monitor LCD Samsung 19"</t>
  </si>
  <si>
    <t>UPS Fideltronik Lupus 1000</t>
  </si>
  <si>
    <t>Drukarka HP color laser jet 3600dn</t>
  </si>
  <si>
    <t>Drukarka laserowa hp laser jet</t>
  </si>
  <si>
    <t>Komputer HP dc7800cmt</t>
  </si>
  <si>
    <t>Monitor LCD Samsung 19"T190</t>
  </si>
  <si>
    <t>Drukarka laserowa HP color laser jet</t>
  </si>
  <si>
    <t>93.</t>
  </si>
  <si>
    <t>94.</t>
  </si>
  <si>
    <t>95.</t>
  </si>
  <si>
    <t>96.</t>
  </si>
  <si>
    <t>97.</t>
  </si>
  <si>
    <t>Notebook Toshiba Satelite A-30-S504</t>
  </si>
  <si>
    <t>Notebook Acer TM 4052Lmi</t>
  </si>
  <si>
    <t>Urządzenie wielofunkcyjne Canon IR3225NDrukarka HP LJ 3380</t>
  </si>
  <si>
    <t>Projektor multimedialny BENQ PB 825</t>
  </si>
  <si>
    <t>ul. Wrocławska 4</t>
  </si>
  <si>
    <t>913-11-49-233</t>
  </si>
  <si>
    <t>932104560</t>
  </si>
  <si>
    <t xml:space="preserve">Powiatowy Urząd Pracy </t>
  </si>
  <si>
    <t>budynek biurowy</t>
  </si>
  <si>
    <t>ul.Wrocławska 4</t>
  </si>
  <si>
    <t>przedwojenny</t>
  </si>
  <si>
    <t>892m2</t>
  </si>
  <si>
    <t>murowany, cegła</t>
  </si>
  <si>
    <t>kraty na okna i drzwi</t>
  </si>
  <si>
    <t>zalany sufit w 3 pomieszczeniach</t>
  </si>
  <si>
    <t>Drukarka</t>
  </si>
  <si>
    <t>Zestaw muzyczny</t>
  </si>
  <si>
    <t>Maszyna Brother</t>
  </si>
  <si>
    <t>Urządzenie wielofunkcyjne</t>
  </si>
  <si>
    <t>aparat cyfrowy</t>
  </si>
  <si>
    <t>Nagrywarka LITEON</t>
  </si>
  <si>
    <t>Piec ceramiczny</t>
  </si>
  <si>
    <t>Spawarka</t>
  </si>
  <si>
    <t>Telewizor</t>
  </si>
  <si>
    <t>Zestaw kina domowego</t>
  </si>
  <si>
    <t>Ogrzewacz przemysłowy</t>
  </si>
  <si>
    <t xml:space="preserve">Ogrzewacz </t>
  </si>
  <si>
    <t>Monitor</t>
  </si>
  <si>
    <t>Grzejnik Stelrad</t>
  </si>
  <si>
    <t>Wiertaka</t>
  </si>
  <si>
    <t>Okap Amica</t>
  </si>
  <si>
    <t>Kuchnia gaz-elek.</t>
  </si>
  <si>
    <t>Zmywarka Bosch</t>
  </si>
  <si>
    <t>Chłodziarko-zamrażarka Polar</t>
  </si>
  <si>
    <t>Pralka Amica</t>
  </si>
  <si>
    <t>Keyboard YAMAHA</t>
  </si>
  <si>
    <t>Gitara akustyczna</t>
  </si>
  <si>
    <t>mikrofon</t>
  </si>
  <si>
    <t>Kamera Sony</t>
  </si>
  <si>
    <t>Pralka LG</t>
  </si>
  <si>
    <t>Radiomagnetofon +CD</t>
  </si>
  <si>
    <t>Robot kuchenny</t>
  </si>
  <si>
    <t>Zelazko Philips</t>
  </si>
  <si>
    <t>Maszynka do mięsa</t>
  </si>
  <si>
    <t>Kuchenka mikrofalowa</t>
  </si>
  <si>
    <t>okap kuchenny</t>
  </si>
  <si>
    <t>Aparat fotograficzny</t>
  </si>
  <si>
    <t>Wieża Panasonic</t>
  </si>
  <si>
    <t>Kopiarka</t>
  </si>
  <si>
    <t xml:space="preserve">Monitor </t>
  </si>
  <si>
    <t>odkurzacz</t>
  </si>
  <si>
    <t>Aparat cyfrowy</t>
  </si>
  <si>
    <t>komputer ACER AS3003 WLMI</t>
  </si>
  <si>
    <t>Notebook Toshiba Sa A-300-1EH</t>
  </si>
  <si>
    <t>Piersno 7, 55-311 Kostomłoty ul Szkolna 1, Brzezinka Średzka, 55-330 Miękninia</t>
  </si>
  <si>
    <t>931950117</t>
  </si>
  <si>
    <t>913-14-48-065</t>
  </si>
  <si>
    <t>ul. Kilińskiego 28</t>
  </si>
  <si>
    <t xml:space="preserve">zalanie pomieszczeń </t>
  </si>
  <si>
    <t>poczatek XX w.</t>
  </si>
  <si>
    <t>zabudowy-300m2, użytkowe 915m2</t>
  </si>
  <si>
    <t>kraty na wysokim parterze, +drzwi wejściowe, gaśnice, czujnik dymu</t>
  </si>
  <si>
    <t>kasa pancerna</t>
  </si>
  <si>
    <t>ul. Wrocławska 10</t>
  </si>
  <si>
    <t>913-15-27-646</t>
  </si>
  <si>
    <t>932885333</t>
  </si>
  <si>
    <t>8531C</t>
  </si>
  <si>
    <t>wybicie szyby w oknie</t>
  </si>
  <si>
    <t>Notebook HP NC 6120</t>
  </si>
  <si>
    <t>budynek szkolny</t>
  </si>
  <si>
    <t>ul.Wrocławska 10</t>
  </si>
  <si>
    <t>499m2</t>
  </si>
  <si>
    <t>Zespół Szkół Ponadgimalzjalnych</t>
  </si>
  <si>
    <t>budynek szkoły</t>
  </si>
  <si>
    <t>budynek małej Sali gimnastycznej</t>
  </si>
  <si>
    <t>budynek dużej Sali gimanstycznej</t>
  </si>
  <si>
    <t>ul. Wrocławska 12</t>
  </si>
  <si>
    <t>1905/1935</t>
  </si>
  <si>
    <t>2001/2002</t>
  </si>
  <si>
    <t>uzyt.2468m2, zab.855 m2</t>
  </si>
  <si>
    <t xml:space="preserve">uzyt.533,8m2, </t>
  </si>
  <si>
    <t xml:space="preserve">uzyt.1451,55m2, </t>
  </si>
  <si>
    <t>cegła na zapr.cement.</t>
  </si>
  <si>
    <t xml:space="preserve">cegła </t>
  </si>
  <si>
    <t>murowana</t>
  </si>
  <si>
    <t>szafki hydrantowe, gaśnice, monitoring(bez małej Sali gimnastycznej)</t>
  </si>
  <si>
    <t>j.w</t>
  </si>
  <si>
    <t>Zespól Szkół Ponadgimanzjalnych</t>
  </si>
  <si>
    <t>Zestawy komputerowe</t>
  </si>
  <si>
    <t>ul.Wrocławska 12</t>
  </si>
  <si>
    <t>913-10-96-459</t>
  </si>
  <si>
    <t>000191833</t>
  </si>
  <si>
    <t>8022G</t>
  </si>
  <si>
    <t>ul. Św. Andrzeja 4</t>
  </si>
  <si>
    <t>913-10-22-455</t>
  </si>
  <si>
    <t>000945261</t>
  </si>
  <si>
    <t>ul. Korwina 2</t>
  </si>
  <si>
    <t>Zespół Szkól Ponadgimanzjalnych</t>
  </si>
  <si>
    <t>Zespół Szkól Rolniczych</t>
  </si>
  <si>
    <t>w trakcie</t>
  </si>
  <si>
    <t>dewastacja budynku dużej Sali gimn.</t>
  </si>
  <si>
    <t>zalanie dużej Sali gimn.</t>
  </si>
  <si>
    <t>zalanie budynek szkoły</t>
  </si>
  <si>
    <t>zalanie mała sala gimn.</t>
  </si>
  <si>
    <t>zalanie pomieszczeń szkoły</t>
  </si>
  <si>
    <t>garaż</t>
  </si>
  <si>
    <t>boisko sportowe+ogrodzenie</t>
  </si>
  <si>
    <t>cegła pełne+dziurawka</t>
  </si>
  <si>
    <t>cegła pełne papa-dach</t>
  </si>
  <si>
    <t>hydranty, gaśnice, kraty, monitoring, alarm</t>
  </si>
  <si>
    <t>kraty, alarm, monitoring</t>
  </si>
  <si>
    <t>Komputery 19 szt. +serwer 1 szt.</t>
  </si>
  <si>
    <t>Skanery 2 szt.</t>
  </si>
  <si>
    <t>drukarki sieciowe 2 szt</t>
  </si>
  <si>
    <t>Swich</t>
  </si>
  <si>
    <t>UPS</t>
  </si>
  <si>
    <t>Kamera cyfrowa</t>
  </si>
  <si>
    <t>Notebook 2 szt.</t>
  </si>
  <si>
    <t>Wideoprojektory 2 szt.</t>
  </si>
  <si>
    <t>Aparaty cyfrowe 2 szt.</t>
  </si>
  <si>
    <t>2007-2008</t>
  </si>
  <si>
    <t>Powiatowe Biuro Geodezji, Kartografii i Katastru</t>
  </si>
  <si>
    <t>Komputer p4 3.00 GHz 1GB</t>
  </si>
  <si>
    <t xml:space="preserve">Notebook ASUS LCD 15'' 512 MB </t>
  </si>
  <si>
    <t>14.03.2009 - 13.03.2010</t>
  </si>
  <si>
    <t>14.03.2009 -13.03.2010</t>
  </si>
  <si>
    <t>14.03.2090 -13.03.2010</t>
  </si>
  <si>
    <t>Komputer P4 3.00 GHz 512 MB HDD 160</t>
  </si>
  <si>
    <t>Komputer P4 3.00 GHz 1GB HDD 160</t>
  </si>
  <si>
    <t>Komputer P4 2,5 GHz 256 MB</t>
  </si>
  <si>
    <t>Komputer P4 4GHz 512 MB</t>
  </si>
  <si>
    <t>Komputer Pentium Celeron 2.66 GHz 512 MB</t>
  </si>
  <si>
    <t>drwe./beton</t>
  </si>
  <si>
    <t xml:space="preserve">murowany, </t>
  </si>
  <si>
    <t>Powierzchnia</t>
  </si>
  <si>
    <t xml:space="preserve">ul. Kolejowa 16, </t>
  </si>
  <si>
    <t>ZAŁĄCZNIK NR 3 DO SIWZ NR  24/18/03/2009/NO/Środa Śląska</t>
  </si>
  <si>
    <t>ZAŁĄCZNIK NR 4 DO SIWZ NR 24/18/03/2009/NO/Środa Śląska</t>
  </si>
  <si>
    <t>ZAŁĄCZNIK NR 5 DO SIWZ NR 24/18/03/2009/NO/Środa Śląska</t>
  </si>
  <si>
    <t>ZAŁĄCZNIK NR 6 DO SIWZ NR  24/18/03/2009/NO/Środa Śląska</t>
  </si>
  <si>
    <t>Świdnicka 33 55-300 Śr.Śląska i inne lokalizacje wskazane w załączniku nr 3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</si>
</sst>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4" fontId="0" fillId="0" borderId="4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/>
    </xf>
    <xf numFmtId="0" fontId="1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" fillId="5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5" borderId="4" xfId="0" applyFont="1" applyFill="1" applyBorder="1" applyAlignment="1">
      <alignment wrapText="1"/>
    </xf>
    <xf numFmtId="4" fontId="4" fillId="5" borderId="4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right" wrapText="1"/>
    </xf>
    <xf numFmtId="6" fontId="0" fillId="0" borderId="1" xfId="0" applyNumberFormat="1" applyFill="1" applyBorder="1" applyAlignment="1">
      <alignment horizontal="right" wrapText="1"/>
    </xf>
    <xf numFmtId="49" fontId="0" fillId="3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0" fontId="0" fillId="3" borderId="6" xfId="0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3" borderId="6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4" fillId="5" borderId="1" xfId="0" applyNumberFormat="1" applyFont="1" applyFill="1" applyBorder="1" applyAlignment="1">
      <alignment horizontal="right" vertical="center" wrapText="1"/>
    </xf>
    <xf numFmtId="2" fontId="4" fillId="5" borderId="5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2" fontId="4" fillId="5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4" fontId="1" fillId="5" borderId="0" xfId="0" applyNumberFormat="1" applyFont="1" applyFill="1" applyAlignment="1">
      <alignment wrapText="1"/>
    </xf>
    <xf numFmtId="4" fontId="4" fillId="5" borderId="4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wrapText="1"/>
    </xf>
    <xf numFmtId="4" fontId="4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vertical="center" wrapText="1"/>
    </xf>
    <xf numFmtId="2" fontId="4" fillId="5" borderId="5" xfId="0" applyNumberFormat="1" applyFont="1" applyFill="1" applyBorder="1" applyAlignment="1">
      <alignment horizontal="right" vertical="center" wrapText="1"/>
    </xf>
    <xf numFmtId="2" fontId="4" fillId="5" borderId="7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25">
      <selection activeCell="B41" sqref="B41"/>
    </sheetView>
  </sheetViews>
  <sheetFormatPr defaultColWidth="9.00390625" defaultRowHeight="12.75"/>
  <cols>
    <col min="1" max="1" width="21.875" style="5" customWidth="1"/>
    <col min="2" max="2" width="14.00390625" style="5" customWidth="1"/>
    <col min="3" max="3" width="16.75390625" style="5" customWidth="1"/>
    <col min="4" max="8" width="13.375" style="6" customWidth="1"/>
    <col min="9" max="9" width="13.375" style="5" customWidth="1"/>
    <col min="10" max="10" width="14.125" style="5" customWidth="1"/>
    <col min="11" max="11" width="19.375" style="5" customWidth="1"/>
    <col min="12" max="12" width="13.00390625" style="5" customWidth="1"/>
    <col min="13" max="16384" width="9.125" style="5" customWidth="1"/>
  </cols>
  <sheetData>
    <row r="1" spans="2:8" s="4" customFormat="1" ht="12.75">
      <c r="B1" s="153" t="s">
        <v>496</v>
      </c>
      <c r="C1" s="154"/>
      <c r="D1" s="154"/>
      <c r="E1" s="154"/>
      <c r="F1" s="154"/>
      <c r="G1" s="152"/>
      <c r="H1" s="152"/>
    </row>
    <row r="2" spans="1:11" ht="12.75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66.75" customHeight="1">
      <c r="A3" s="7" t="s">
        <v>6</v>
      </c>
      <c r="B3" s="7" t="s">
        <v>7</v>
      </c>
      <c r="C3" s="7" t="s">
        <v>27</v>
      </c>
      <c r="D3" s="7" t="s">
        <v>5</v>
      </c>
      <c r="E3" s="7" t="s">
        <v>115</v>
      </c>
      <c r="F3" s="7" t="s">
        <v>25</v>
      </c>
      <c r="G3" s="7" t="s">
        <v>51</v>
      </c>
      <c r="H3" s="7" t="s">
        <v>52</v>
      </c>
      <c r="I3" s="7" t="s">
        <v>4</v>
      </c>
      <c r="J3" s="7" t="s">
        <v>3</v>
      </c>
      <c r="K3" s="7" t="s">
        <v>12</v>
      </c>
    </row>
    <row r="4" spans="1:11" s="13" customFormat="1" ht="25.5">
      <c r="A4" s="149" t="s">
        <v>28</v>
      </c>
      <c r="B4" s="9">
        <v>514191</v>
      </c>
      <c r="C4" s="9">
        <v>230353</v>
      </c>
      <c r="D4" s="10"/>
      <c r="E4" s="10"/>
      <c r="F4" s="10"/>
      <c r="G4" s="10">
        <v>4000</v>
      </c>
      <c r="H4" s="10">
        <v>10000</v>
      </c>
      <c r="I4" s="11">
        <f aca="true" t="shared" si="0" ref="I4:I19">SUM(B4:H4)</f>
        <v>758544</v>
      </c>
      <c r="J4" s="12" t="s">
        <v>485</v>
      </c>
      <c r="K4" s="9" t="s">
        <v>72</v>
      </c>
    </row>
    <row r="5" spans="1:11" ht="25.5">
      <c r="A5" s="150" t="s">
        <v>29</v>
      </c>
      <c r="B5" s="14">
        <v>690283.93</v>
      </c>
      <c r="C5" s="14">
        <v>369431.75</v>
      </c>
      <c r="D5" s="15">
        <v>12548.96</v>
      </c>
      <c r="E5" s="15">
        <v>22700</v>
      </c>
      <c r="F5" s="15"/>
      <c r="G5" s="15">
        <v>800</v>
      </c>
      <c r="H5" s="15"/>
      <c r="I5" s="16">
        <f t="shared" si="0"/>
        <v>1095764.6400000001</v>
      </c>
      <c r="J5" s="151" t="s">
        <v>485</v>
      </c>
      <c r="K5" s="14"/>
    </row>
    <row r="6" spans="1:11" ht="25.5">
      <c r="A6" s="149" t="s">
        <v>30</v>
      </c>
      <c r="B6" s="9">
        <v>77532.26</v>
      </c>
      <c r="C6" s="9">
        <v>49563.36</v>
      </c>
      <c r="D6" s="17"/>
      <c r="E6" s="17"/>
      <c r="F6" s="17"/>
      <c r="G6" s="18">
        <v>900</v>
      </c>
      <c r="H6" s="17"/>
      <c r="I6" s="11">
        <f t="shared" si="0"/>
        <v>127995.62</v>
      </c>
      <c r="J6" s="12" t="s">
        <v>485</v>
      </c>
      <c r="K6" s="9" t="s">
        <v>154</v>
      </c>
    </row>
    <row r="7" spans="1:11" ht="25.5">
      <c r="A7" s="150" t="s">
        <v>31</v>
      </c>
      <c r="B7" s="14">
        <v>229413.53</v>
      </c>
      <c r="C7" s="14">
        <v>51548.82</v>
      </c>
      <c r="D7" s="15"/>
      <c r="E7" s="15"/>
      <c r="F7" s="15"/>
      <c r="G7" s="15">
        <v>200</v>
      </c>
      <c r="H7" s="15"/>
      <c r="I7" s="16">
        <f t="shared" si="0"/>
        <v>281162.35</v>
      </c>
      <c r="J7" s="151" t="s">
        <v>485</v>
      </c>
      <c r="K7" s="14" t="s">
        <v>159</v>
      </c>
    </row>
    <row r="8" spans="1:12" ht="38.25">
      <c r="A8" s="149" t="s">
        <v>32</v>
      </c>
      <c r="B8" s="9">
        <v>61959</v>
      </c>
      <c r="C8" s="9">
        <v>17798</v>
      </c>
      <c r="D8" s="18"/>
      <c r="E8" s="18"/>
      <c r="F8" s="18"/>
      <c r="G8" s="18"/>
      <c r="H8" s="18"/>
      <c r="I8" s="11">
        <f t="shared" si="0"/>
        <v>79757</v>
      </c>
      <c r="J8" s="12" t="s">
        <v>485</v>
      </c>
      <c r="K8" s="9"/>
      <c r="L8" s="13"/>
    </row>
    <row r="9" spans="1:11" ht="38.25">
      <c r="A9" s="150" t="s">
        <v>33</v>
      </c>
      <c r="B9" s="14">
        <v>12770.8</v>
      </c>
      <c r="C9" s="14">
        <v>40799.1</v>
      </c>
      <c r="D9" s="15"/>
      <c r="E9" s="15"/>
      <c r="F9" s="15">
        <v>2286.55</v>
      </c>
      <c r="G9" s="15"/>
      <c r="H9" s="15"/>
      <c r="I9" s="16">
        <f t="shared" si="0"/>
        <v>55856.45</v>
      </c>
      <c r="J9" s="151" t="s">
        <v>485</v>
      </c>
      <c r="K9" s="14"/>
    </row>
    <row r="10" spans="1:11" ht="27.75" customHeight="1">
      <c r="A10" s="149" t="s">
        <v>34</v>
      </c>
      <c r="B10" s="9">
        <v>65916</v>
      </c>
      <c r="C10" s="19">
        <v>19889</v>
      </c>
      <c r="D10" s="18"/>
      <c r="E10" s="18"/>
      <c r="F10" s="18">
        <v>48159</v>
      </c>
      <c r="G10" s="18"/>
      <c r="H10" s="18"/>
      <c r="I10" s="11">
        <f t="shared" si="0"/>
        <v>133964</v>
      </c>
      <c r="J10" s="12" t="s">
        <v>485</v>
      </c>
      <c r="K10" s="9"/>
    </row>
    <row r="11" spans="1:11" ht="38.25">
      <c r="A11" s="150" t="s">
        <v>35</v>
      </c>
      <c r="B11" s="14">
        <v>52374.39</v>
      </c>
      <c r="C11" s="20">
        <v>537538.89</v>
      </c>
      <c r="D11" s="15"/>
      <c r="E11" s="15"/>
      <c r="F11" s="15">
        <v>6477.55</v>
      </c>
      <c r="G11" s="15"/>
      <c r="H11" s="15"/>
      <c r="I11" s="16">
        <f t="shared" si="0"/>
        <v>596390.8300000001</v>
      </c>
      <c r="J11" s="151" t="s">
        <v>485</v>
      </c>
      <c r="K11" s="14"/>
    </row>
    <row r="12" spans="1:11" ht="38.25">
      <c r="A12" s="149" t="s">
        <v>36</v>
      </c>
      <c r="B12" s="9">
        <v>19588.01</v>
      </c>
      <c r="C12" s="19">
        <v>17332.48</v>
      </c>
      <c r="D12" s="18"/>
      <c r="E12" s="18">
        <v>5201</v>
      </c>
      <c r="F12" s="18"/>
      <c r="G12" s="18">
        <v>1500</v>
      </c>
      <c r="H12" s="18">
        <v>1500</v>
      </c>
      <c r="I12" s="11">
        <f t="shared" si="0"/>
        <v>45121.49</v>
      </c>
      <c r="J12" s="12" t="s">
        <v>485</v>
      </c>
      <c r="K12" s="9" t="s">
        <v>236</v>
      </c>
    </row>
    <row r="13" spans="1:11" ht="40.5" customHeight="1">
      <c r="A13" s="150" t="s">
        <v>481</v>
      </c>
      <c r="B13" s="14"/>
      <c r="C13" s="20"/>
      <c r="D13" s="21"/>
      <c r="E13" s="21"/>
      <c r="F13" s="21"/>
      <c r="G13" s="21"/>
      <c r="H13" s="21"/>
      <c r="I13" s="16">
        <f t="shared" si="0"/>
        <v>0</v>
      </c>
      <c r="J13" s="151" t="s">
        <v>485</v>
      </c>
      <c r="K13" s="14"/>
    </row>
    <row r="14" spans="1:11" ht="38.25">
      <c r="A14" s="149" t="s">
        <v>37</v>
      </c>
      <c r="B14" s="9"/>
      <c r="C14" s="19">
        <v>55540.98</v>
      </c>
      <c r="D14" s="18"/>
      <c r="E14" s="18"/>
      <c r="F14" s="18"/>
      <c r="G14" s="18">
        <v>1500</v>
      </c>
      <c r="H14" s="18"/>
      <c r="I14" s="11">
        <f t="shared" si="0"/>
        <v>57040.98</v>
      </c>
      <c r="J14" s="12" t="s">
        <v>485</v>
      </c>
      <c r="K14" s="9"/>
    </row>
    <row r="15" spans="1:11" ht="25.5">
      <c r="A15" s="150" t="s">
        <v>38</v>
      </c>
      <c r="B15" s="14">
        <v>205802.51</v>
      </c>
      <c r="C15" s="20">
        <v>163039.12</v>
      </c>
      <c r="D15" s="15"/>
      <c r="E15" s="15"/>
      <c r="F15" s="15"/>
      <c r="G15" s="15"/>
      <c r="H15" s="15"/>
      <c r="I15" s="16">
        <f t="shared" si="0"/>
        <v>368841.63</v>
      </c>
      <c r="J15" s="151" t="s">
        <v>486</v>
      </c>
      <c r="K15" s="14"/>
    </row>
    <row r="16" spans="1:11" ht="25.5">
      <c r="A16" s="149" t="s">
        <v>39</v>
      </c>
      <c r="B16" s="9">
        <v>61259.51</v>
      </c>
      <c r="C16" s="19">
        <v>214766.36</v>
      </c>
      <c r="D16" s="18"/>
      <c r="E16" s="18"/>
      <c r="F16" s="18"/>
      <c r="G16" s="18">
        <v>1500</v>
      </c>
      <c r="H16" s="18"/>
      <c r="I16" s="11">
        <f t="shared" si="0"/>
        <v>277525.87</v>
      </c>
      <c r="J16" s="12" t="s">
        <v>485</v>
      </c>
      <c r="K16" s="9" t="s">
        <v>422</v>
      </c>
    </row>
    <row r="17" spans="1:11" ht="25.5">
      <c r="A17" s="150" t="s">
        <v>40</v>
      </c>
      <c r="B17" s="14">
        <v>5856</v>
      </c>
      <c r="C17" s="20">
        <v>46529.39</v>
      </c>
      <c r="D17" s="15"/>
      <c r="E17" s="15"/>
      <c r="F17" s="15">
        <v>13421.57</v>
      </c>
      <c r="G17" s="15"/>
      <c r="H17" s="15"/>
      <c r="I17" s="16">
        <f t="shared" si="0"/>
        <v>65806.95999999999</v>
      </c>
      <c r="J17" s="151" t="s">
        <v>485</v>
      </c>
      <c r="K17" s="14"/>
    </row>
    <row r="18" spans="1:11" ht="25.5">
      <c r="A18" s="149" t="s">
        <v>41</v>
      </c>
      <c r="B18" s="9">
        <v>9228.71</v>
      </c>
      <c r="C18" s="19">
        <v>425366.85</v>
      </c>
      <c r="D18" s="18">
        <v>460936.58</v>
      </c>
      <c r="E18" s="18"/>
      <c r="F18" s="18">
        <v>35569.73</v>
      </c>
      <c r="G18" s="18"/>
      <c r="H18" s="18"/>
      <c r="I18" s="11">
        <f t="shared" si="0"/>
        <v>931101.87</v>
      </c>
      <c r="J18" s="12" t="s">
        <v>485</v>
      </c>
      <c r="K18" s="9"/>
    </row>
    <row r="19" spans="1:11" ht="25.5">
      <c r="A19" s="150" t="s">
        <v>42</v>
      </c>
      <c r="B19" s="14">
        <v>445834.71</v>
      </c>
      <c r="C19" s="20">
        <v>72006.68</v>
      </c>
      <c r="D19" s="15"/>
      <c r="E19" s="15"/>
      <c r="F19" s="15">
        <v>49394.12</v>
      </c>
      <c r="G19" s="15">
        <v>1000</v>
      </c>
      <c r="H19" s="15"/>
      <c r="I19" s="16">
        <f t="shared" si="0"/>
        <v>568235.51</v>
      </c>
      <c r="J19" s="151" t="s">
        <v>485</v>
      </c>
      <c r="K19" s="14" t="s">
        <v>470</v>
      </c>
    </row>
    <row r="20" spans="1:11" s="24" customFormat="1" ht="12.75">
      <c r="A20" s="22" t="s">
        <v>4</v>
      </c>
      <c r="B20" s="23">
        <f aca="true" t="shared" si="1" ref="B20:I20">SUM(B4:B19)</f>
        <v>2452010.3600000003</v>
      </c>
      <c r="C20" s="23">
        <f t="shared" si="1"/>
        <v>2311503.78</v>
      </c>
      <c r="D20" s="23">
        <f t="shared" si="1"/>
        <v>473485.54000000004</v>
      </c>
      <c r="E20" s="23">
        <f t="shared" si="1"/>
        <v>27901</v>
      </c>
      <c r="F20" s="23">
        <f t="shared" si="1"/>
        <v>155308.52000000002</v>
      </c>
      <c r="G20" s="23">
        <f t="shared" si="1"/>
        <v>11400</v>
      </c>
      <c r="H20" s="23">
        <f t="shared" si="1"/>
        <v>11500</v>
      </c>
      <c r="I20" s="23">
        <f t="shared" si="1"/>
        <v>5443109.2</v>
      </c>
      <c r="J20" s="23"/>
      <c r="K20" s="23"/>
    </row>
    <row r="21" spans="1:11" s="27" customFormat="1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8"/>
      <c r="B22" s="28"/>
      <c r="C22" s="28"/>
      <c r="D22" s="29"/>
      <c r="E22" s="29"/>
      <c r="F22" s="29"/>
      <c r="G22" s="29"/>
      <c r="H22" s="29"/>
      <c r="I22" s="28"/>
      <c r="J22" s="30"/>
      <c r="K22" s="28"/>
    </row>
    <row r="23" spans="1:11" ht="15" customHeight="1">
      <c r="A23" s="159" t="s">
        <v>11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2" s="120" customFormat="1" ht="42" customHeight="1">
      <c r="A24" s="7" t="s">
        <v>6</v>
      </c>
      <c r="B24" s="7" t="s">
        <v>0</v>
      </c>
      <c r="C24" s="7" t="s">
        <v>229</v>
      </c>
      <c r="D24" s="7" t="s">
        <v>1</v>
      </c>
      <c r="E24" s="127" t="s">
        <v>494</v>
      </c>
      <c r="F24" s="160" t="s">
        <v>2</v>
      </c>
      <c r="G24" s="161"/>
      <c r="H24" s="161"/>
      <c r="I24" s="162"/>
      <c r="J24" s="7" t="s">
        <v>13</v>
      </c>
      <c r="K24" s="7" t="s">
        <v>3</v>
      </c>
      <c r="L24" s="7" t="s">
        <v>4</v>
      </c>
    </row>
    <row r="25" spans="1:12" s="34" customFormat="1" ht="25.5">
      <c r="A25" s="71" t="s">
        <v>28</v>
      </c>
      <c r="B25" s="31"/>
      <c r="C25" s="31"/>
      <c r="D25" s="32"/>
      <c r="E25" s="128"/>
      <c r="F25" s="163"/>
      <c r="G25" s="164"/>
      <c r="H25" s="164"/>
      <c r="I25" s="157"/>
      <c r="J25" s="31"/>
      <c r="K25" s="33" t="s">
        <v>484</v>
      </c>
      <c r="L25" s="141">
        <f>SUM(D26:D46)</f>
        <v>4533866</v>
      </c>
    </row>
    <row r="26" spans="1:12" s="34" customFormat="1" ht="25.5">
      <c r="A26" s="8" t="s">
        <v>43</v>
      </c>
      <c r="B26" s="12" t="s">
        <v>53</v>
      </c>
      <c r="C26" s="12"/>
      <c r="D26" s="35">
        <v>10621</v>
      </c>
      <c r="E26" s="121"/>
      <c r="F26" s="155"/>
      <c r="G26" s="156"/>
      <c r="H26" s="156"/>
      <c r="I26" s="157"/>
      <c r="J26" s="12"/>
      <c r="K26" s="12"/>
      <c r="L26" s="36"/>
    </row>
    <row r="27" spans="1:12" s="34" customFormat="1" ht="12.75">
      <c r="A27" s="8" t="s">
        <v>43</v>
      </c>
      <c r="B27" s="12" t="s">
        <v>54</v>
      </c>
      <c r="C27" s="12"/>
      <c r="D27" s="35">
        <v>8332</v>
      </c>
      <c r="E27" s="121"/>
      <c r="F27" s="121"/>
      <c r="G27" s="123"/>
      <c r="H27" s="123"/>
      <c r="I27" s="122"/>
      <c r="J27" s="12"/>
      <c r="K27" s="12"/>
      <c r="L27" s="36"/>
    </row>
    <row r="28" spans="1:12" s="34" customFormat="1" ht="12.75">
      <c r="A28" s="8" t="s">
        <v>43</v>
      </c>
      <c r="B28" s="12" t="s">
        <v>54</v>
      </c>
      <c r="C28" s="12"/>
      <c r="D28" s="35">
        <v>14008</v>
      </c>
      <c r="E28" s="121"/>
      <c r="F28" s="121"/>
      <c r="G28" s="123"/>
      <c r="H28" s="123"/>
      <c r="I28" s="122"/>
      <c r="J28" s="12"/>
      <c r="K28" s="12"/>
      <c r="L28" s="36"/>
    </row>
    <row r="29" spans="1:12" s="34" customFormat="1" ht="12.75">
      <c r="A29" s="8" t="s">
        <v>43</v>
      </c>
      <c r="B29" s="12" t="s">
        <v>54</v>
      </c>
      <c r="C29" s="12"/>
      <c r="D29" s="35">
        <v>3021</v>
      </c>
      <c r="E29" s="121"/>
      <c r="F29" s="121"/>
      <c r="G29" s="123"/>
      <c r="H29" s="123"/>
      <c r="I29" s="122"/>
      <c r="J29" s="12"/>
      <c r="K29" s="12"/>
      <c r="L29" s="36"/>
    </row>
    <row r="30" spans="1:12" s="34" customFormat="1" ht="12.75">
      <c r="A30" s="8" t="s">
        <v>43</v>
      </c>
      <c r="B30" s="12" t="s">
        <v>54</v>
      </c>
      <c r="C30" s="12"/>
      <c r="D30" s="35">
        <v>54818</v>
      </c>
      <c r="E30" s="121"/>
      <c r="F30" s="121"/>
      <c r="G30" s="123"/>
      <c r="H30" s="123"/>
      <c r="I30" s="122"/>
      <c r="J30" s="12"/>
      <c r="K30" s="12"/>
      <c r="L30" s="36"/>
    </row>
    <row r="31" spans="1:12" s="34" customFormat="1" ht="25.5">
      <c r="A31" s="8" t="s">
        <v>44</v>
      </c>
      <c r="B31" s="12" t="s">
        <v>55</v>
      </c>
      <c r="C31" s="12">
        <v>2008</v>
      </c>
      <c r="D31" s="35">
        <v>787220</v>
      </c>
      <c r="E31" s="121"/>
      <c r="F31" s="121"/>
      <c r="G31" s="123"/>
      <c r="H31" s="123"/>
      <c r="I31" s="122"/>
      <c r="J31" s="12"/>
      <c r="K31" s="12"/>
      <c r="L31" s="36"/>
    </row>
    <row r="32" spans="1:12" s="34" customFormat="1" ht="12.75">
      <c r="A32" s="8" t="s">
        <v>45</v>
      </c>
      <c r="B32" s="12" t="s">
        <v>56</v>
      </c>
      <c r="C32" s="12"/>
      <c r="D32" s="35">
        <v>58693</v>
      </c>
      <c r="E32" s="121"/>
      <c r="F32" s="121"/>
      <c r="G32" s="123"/>
      <c r="H32" s="123"/>
      <c r="I32" s="122"/>
      <c r="J32" s="12"/>
      <c r="K32" s="12"/>
      <c r="L32" s="36"/>
    </row>
    <row r="33" spans="1:12" s="34" customFormat="1" ht="12.75">
      <c r="A33" s="8" t="s">
        <v>46</v>
      </c>
      <c r="B33" s="12" t="s">
        <v>57</v>
      </c>
      <c r="C33" s="12"/>
      <c r="D33" s="35">
        <v>1442063</v>
      </c>
      <c r="E33" s="121"/>
      <c r="F33" s="121"/>
      <c r="G33" s="123"/>
      <c r="H33" s="123"/>
      <c r="I33" s="122"/>
      <c r="J33" s="12"/>
      <c r="K33" s="12"/>
      <c r="L33" s="36"/>
    </row>
    <row r="34" spans="1:12" s="34" customFormat="1" ht="12.75">
      <c r="A34" s="8" t="s">
        <v>47</v>
      </c>
      <c r="B34" s="12" t="s">
        <v>58</v>
      </c>
      <c r="C34" s="12"/>
      <c r="D34" s="35">
        <v>496301</v>
      </c>
      <c r="E34" s="121"/>
      <c r="F34" s="121"/>
      <c r="G34" s="123"/>
      <c r="H34" s="123"/>
      <c r="I34" s="122"/>
      <c r="J34" s="12"/>
      <c r="K34" s="12"/>
      <c r="L34" s="36"/>
    </row>
    <row r="35" spans="1:12" s="34" customFormat="1" ht="12.75">
      <c r="A35" s="8" t="s">
        <v>48</v>
      </c>
      <c r="B35" s="12" t="s">
        <v>57</v>
      </c>
      <c r="C35" s="12"/>
      <c r="D35" s="35">
        <v>13675</v>
      </c>
      <c r="E35" s="121"/>
      <c r="F35" s="121"/>
      <c r="G35" s="123"/>
      <c r="H35" s="123"/>
      <c r="I35" s="122"/>
      <c r="J35" s="12"/>
      <c r="K35" s="12"/>
      <c r="L35" s="36"/>
    </row>
    <row r="36" spans="1:12" s="34" customFormat="1" ht="12.75">
      <c r="A36" s="8" t="s">
        <v>49</v>
      </c>
      <c r="B36" s="12" t="s">
        <v>59</v>
      </c>
      <c r="C36" s="12"/>
      <c r="D36" s="35">
        <v>3297</v>
      </c>
      <c r="E36" s="121"/>
      <c r="F36" s="121"/>
      <c r="G36" s="123"/>
      <c r="H36" s="123"/>
      <c r="I36" s="122"/>
      <c r="J36" s="12"/>
      <c r="K36" s="12"/>
      <c r="L36" s="36"/>
    </row>
    <row r="37" spans="1:12" s="34" customFormat="1" ht="12.75">
      <c r="A37" s="8" t="s">
        <v>50</v>
      </c>
      <c r="B37" s="12" t="s">
        <v>60</v>
      </c>
      <c r="C37" s="12"/>
      <c r="D37" s="35">
        <v>348373</v>
      </c>
      <c r="E37" s="121"/>
      <c r="F37" s="121"/>
      <c r="G37" s="123"/>
      <c r="H37" s="123"/>
      <c r="I37" s="122"/>
      <c r="J37" s="12"/>
      <c r="K37" s="12"/>
      <c r="L37" s="36"/>
    </row>
    <row r="38" spans="1:12" s="34" customFormat="1" ht="12.75">
      <c r="A38" s="8" t="s">
        <v>71</v>
      </c>
      <c r="B38" s="12" t="s">
        <v>60</v>
      </c>
      <c r="C38" s="12"/>
      <c r="D38" s="35">
        <v>7405</v>
      </c>
      <c r="E38" s="121"/>
      <c r="F38" s="121"/>
      <c r="G38" s="123"/>
      <c r="H38" s="123"/>
      <c r="I38" s="122"/>
      <c r="J38" s="12"/>
      <c r="K38" s="12"/>
      <c r="L38" s="36"/>
    </row>
    <row r="39" spans="1:12" s="34" customFormat="1" ht="12.75">
      <c r="A39" s="8" t="s">
        <v>70</v>
      </c>
      <c r="B39" s="12" t="s">
        <v>59</v>
      </c>
      <c r="C39" s="12"/>
      <c r="D39" s="35">
        <v>226</v>
      </c>
      <c r="E39" s="121"/>
      <c r="F39" s="121"/>
      <c r="G39" s="123"/>
      <c r="H39" s="123"/>
      <c r="I39" s="122"/>
      <c r="J39" s="12"/>
      <c r="K39" s="12"/>
      <c r="L39" s="36"/>
    </row>
    <row r="40" spans="1:12" s="34" customFormat="1" ht="12.75">
      <c r="A40" s="8" t="s">
        <v>69</v>
      </c>
      <c r="B40" s="12" t="s">
        <v>60</v>
      </c>
      <c r="C40" s="12"/>
      <c r="D40" s="35">
        <v>42495</v>
      </c>
      <c r="E40" s="121"/>
      <c r="F40" s="121"/>
      <c r="G40" s="123"/>
      <c r="H40" s="123"/>
      <c r="I40" s="122"/>
      <c r="J40" s="12"/>
      <c r="K40" s="12"/>
      <c r="L40" s="36"/>
    </row>
    <row r="41" spans="1:12" s="34" customFormat="1" ht="12.75">
      <c r="A41" s="8" t="s">
        <v>68</v>
      </c>
      <c r="B41" s="12" t="s">
        <v>60</v>
      </c>
      <c r="C41" s="12"/>
      <c r="D41" s="35">
        <v>61505</v>
      </c>
      <c r="E41" s="121"/>
      <c r="F41" s="121"/>
      <c r="G41" s="123"/>
      <c r="H41" s="123"/>
      <c r="I41" s="122"/>
      <c r="J41" s="12"/>
      <c r="K41" s="12"/>
      <c r="L41" s="36"/>
    </row>
    <row r="42" spans="1:12" s="34" customFormat="1" ht="12.75">
      <c r="A42" s="8" t="s">
        <v>68</v>
      </c>
      <c r="B42" s="12" t="s">
        <v>60</v>
      </c>
      <c r="C42" s="12"/>
      <c r="D42" s="35">
        <v>40916</v>
      </c>
      <c r="E42" s="121"/>
      <c r="F42" s="121"/>
      <c r="G42" s="123"/>
      <c r="H42" s="123"/>
      <c r="I42" s="122"/>
      <c r="J42" s="12"/>
      <c r="K42" s="12"/>
      <c r="L42" s="36"/>
    </row>
    <row r="43" spans="1:12" s="34" customFormat="1" ht="25.5">
      <c r="A43" s="8" t="s">
        <v>67</v>
      </c>
      <c r="B43" s="12" t="s">
        <v>61</v>
      </c>
      <c r="C43" s="12"/>
      <c r="D43" s="35">
        <v>344298</v>
      </c>
      <c r="E43" s="121"/>
      <c r="F43" s="121"/>
      <c r="G43" s="123"/>
      <c r="H43" s="123"/>
      <c r="I43" s="122"/>
      <c r="J43" s="12"/>
      <c r="K43" s="12"/>
      <c r="L43" s="36"/>
    </row>
    <row r="44" spans="1:12" s="34" customFormat="1" ht="25.5">
      <c r="A44" s="8" t="s">
        <v>66</v>
      </c>
      <c r="B44" s="12" t="s">
        <v>62</v>
      </c>
      <c r="C44" s="12"/>
      <c r="D44" s="35">
        <v>397674</v>
      </c>
      <c r="E44" s="121"/>
      <c r="F44" s="121"/>
      <c r="G44" s="123"/>
      <c r="H44" s="123"/>
      <c r="I44" s="122"/>
      <c r="J44" s="12"/>
      <c r="K44" s="12"/>
      <c r="L44" s="36"/>
    </row>
    <row r="45" spans="1:12" s="34" customFormat="1" ht="12.75">
      <c r="A45" s="8" t="s">
        <v>65</v>
      </c>
      <c r="B45" s="12" t="s">
        <v>62</v>
      </c>
      <c r="C45" s="12"/>
      <c r="D45" s="35">
        <v>170432</v>
      </c>
      <c r="E45" s="121"/>
      <c r="F45" s="121"/>
      <c r="G45" s="123"/>
      <c r="H45" s="123"/>
      <c r="I45" s="122"/>
      <c r="J45" s="12"/>
      <c r="K45" s="12"/>
      <c r="L45" s="36"/>
    </row>
    <row r="46" spans="1:12" s="34" customFormat="1" ht="25.5">
      <c r="A46" s="8" t="s">
        <v>64</v>
      </c>
      <c r="B46" s="12" t="s">
        <v>63</v>
      </c>
      <c r="C46" s="12"/>
      <c r="D46" s="35">
        <v>228493</v>
      </c>
      <c r="E46" s="121"/>
      <c r="F46" s="155"/>
      <c r="G46" s="156"/>
      <c r="H46" s="156"/>
      <c r="I46" s="157"/>
      <c r="J46" s="12"/>
      <c r="K46" s="12"/>
      <c r="L46" s="36"/>
    </row>
    <row r="47" spans="1:12" s="46" customFormat="1" ht="25.5">
      <c r="A47" s="71" t="s">
        <v>29</v>
      </c>
      <c r="B47" s="33"/>
      <c r="C47" s="33"/>
      <c r="D47" s="137"/>
      <c r="E47" s="138"/>
      <c r="F47" s="165"/>
      <c r="G47" s="166"/>
      <c r="H47" s="166"/>
      <c r="I47" s="167"/>
      <c r="J47" s="139"/>
      <c r="K47" s="33" t="s">
        <v>484</v>
      </c>
      <c r="L47" s="33">
        <f>SUM(D48:D53)</f>
        <v>1506272.7000000002</v>
      </c>
    </row>
    <row r="48" spans="1:12" s="34" customFormat="1" ht="25.5">
      <c r="A48" s="8" t="s">
        <v>116</v>
      </c>
      <c r="B48" s="12" t="s">
        <v>122</v>
      </c>
      <c r="C48" s="12">
        <v>1915</v>
      </c>
      <c r="D48" s="129">
        <v>1426052.33</v>
      </c>
      <c r="E48" s="125">
        <v>4193.2</v>
      </c>
      <c r="F48" s="168"/>
      <c r="G48" s="169"/>
      <c r="H48" s="169"/>
      <c r="I48" s="170"/>
      <c r="J48" s="12" t="s">
        <v>126</v>
      </c>
      <c r="K48" s="12"/>
      <c r="L48" s="36"/>
    </row>
    <row r="49" spans="1:12" s="34" customFormat="1" ht="12.75">
      <c r="A49" s="8" t="s">
        <v>117</v>
      </c>
      <c r="B49" s="12" t="s">
        <v>122</v>
      </c>
      <c r="C49" s="12"/>
      <c r="D49" s="129">
        <v>15956.32</v>
      </c>
      <c r="E49" s="125">
        <v>31.5</v>
      </c>
      <c r="F49" s="168" t="s">
        <v>124</v>
      </c>
      <c r="G49" s="169"/>
      <c r="H49" s="169"/>
      <c r="I49" s="170"/>
      <c r="J49" s="37"/>
      <c r="K49" s="12"/>
      <c r="L49" s="36"/>
    </row>
    <row r="50" spans="1:12" s="34" customFormat="1" ht="12.75">
      <c r="A50" s="8" t="s">
        <v>118</v>
      </c>
      <c r="B50" s="12" t="s">
        <v>122</v>
      </c>
      <c r="C50" s="12"/>
      <c r="D50" s="129">
        <v>22193.72</v>
      </c>
      <c r="E50" s="125" t="s">
        <v>125</v>
      </c>
      <c r="F50" s="125"/>
      <c r="G50" s="126"/>
      <c r="H50" s="126"/>
      <c r="I50" s="130"/>
      <c r="J50" s="37"/>
      <c r="K50" s="12"/>
      <c r="L50" s="36"/>
    </row>
    <row r="51" spans="1:12" s="34" customFormat="1" ht="12.75">
      <c r="A51" s="8" t="s">
        <v>119</v>
      </c>
      <c r="B51" s="12" t="s">
        <v>122</v>
      </c>
      <c r="C51" s="12"/>
      <c r="D51" s="129">
        <v>19070.33</v>
      </c>
      <c r="E51" s="125"/>
      <c r="F51" s="125"/>
      <c r="G51" s="126"/>
      <c r="H51" s="126"/>
      <c r="I51" s="130"/>
      <c r="J51" s="37"/>
      <c r="K51" s="12"/>
      <c r="L51" s="36"/>
    </row>
    <row r="52" spans="1:12" s="34" customFormat="1" ht="12.75">
      <c r="A52" s="8" t="s">
        <v>120</v>
      </c>
      <c r="B52" s="12" t="s">
        <v>122</v>
      </c>
      <c r="C52" s="12">
        <v>1998</v>
      </c>
      <c r="D52" s="129">
        <v>13500</v>
      </c>
      <c r="E52" s="125"/>
      <c r="F52" s="125"/>
      <c r="G52" s="126"/>
      <c r="H52" s="126"/>
      <c r="I52" s="130"/>
      <c r="J52" s="37"/>
      <c r="K52" s="12"/>
      <c r="L52" s="36"/>
    </row>
    <row r="53" spans="1:12" s="34" customFormat="1" ht="12.75">
      <c r="A53" s="8" t="s">
        <v>121</v>
      </c>
      <c r="B53" s="12" t="s">
        <v>123</v>
      </c>
      <c r="C53" s="12">
        <v>1992</v>
      </c>
      <c r="D53" s="129">
        <v>9500</v>
      </c>
      <c r="E53" s="125"/>
      <c r="F53" s="168"/>
      <c r="G53" s="169"/>
      <c r="H53" s="169"/>
      <c r="I53" s="170"/>
      <c r="J53" s="37"/>
      <c r="K53" s="12"/>
      <c r="L53" s="36"/>
    </row>
    <row r="54" spans="1:12" s="46" customFormat="1" ht="25.5">
      <c r="A54" s="71" t="s">
        <v>30</v>
      </c>
      <c r="B54" s="33"/>
      <c r="C54" s="33"/>
      <c r="D54" s="137"/>
      <c r="E54" s="138"/>
      <c r="F54" s="165"/>
      <c r="G54" s="166"/>
      <c r="H54" s="166"/>
      <c r="I54" s="167"/>
      <c r="J54" s="33"/>
      <c r="K54" s="33" t="s">
        <v>484</v>
      </c>
      <c r="L54" s="141">
        <f>SUM(D55:D57)</f>
        <v>853180.3</v>
      </c>
    </row>
    <row r="55" spans="1:12" s="34" customFormat="1" ht="25.5">
      <c r="A55" s="8" t="s">
        <v>149</v>
      </c>
      <c r="B55" s="12" t="s">
        <v>61</v>
      </c>
      <c r="C55" s="12">
        <v>1976</v>
      </c>
      <c r="D55" s="35">
        <v>830095.03</v>
      </c>
      <c r="E55" s="121">
        <v>2213.1</v>
      </c>
      <c r="F55" s="155"/>
      <c r="G55" s="156"/>
      <c r="H55" s="156"/>
      <c r="I55" s="157"/>
      <c r="J55" s="12" t="s">
        <v>153</v>
      </c>
      <c r="K55" s="12"/>
      <c r="L55" s="36"/>
    </row>
    <row r="56" spans="1:12" s="34" customFormat="1" ht="12.75">
      <c r="A56" s="8" t="s">
        <v>117</v>
      </c>
      <c r="B56" s="12" t="s">
        <v>54</v>
      </c>
      <c r="C56" s="12">
        <v>1983</v>
      </c>
      <c r="D56" s="35">
        <v>5499.93</v>
      </c>
      <c r="E56" s="121" t="s">
        <v>151</v>
      </c>
      <c r="F56" s="155"/>
      <c r="G56" s="156"/>
      <c r="H56" s="156"/>
      <c r="I56" s="157"/>
      <c r="J56" s="12"/>
      <c r="K56" s="12"/>
      <c r="L56" s="36"/>
    </row>
    <row r="57" spans="1:12" s="34" customFormat="1" ht="25.5">
      <c r="A57" s="8" t="s">
        <v>150</v>
      </c>
      <c r="B57" s="12" t="s">
        <v>54</v>
      </c>
      <c r="C57" s="12"/>
      <c r="D57" s="35">
        <v>17585.34</v>
      </c>
      <c r="E57" s="121" t="s">
        <v>152</v>
      </c>
      <c r="F57" s="155"/>
      <c r="G57" s="156"/>
      <c r="H57" s="156"/>
      <c r="I57" s="157"/>
      <c r="J57" s="12"/>
      <c r="K57" s="12"/>
      <c r="L57" s="36"/>
    </row>
    <row r="58" spans="1:12" s="46" customFormat="1" ht="38.25">
      <c r="A58" s="71" t="s">
        <v>195</v>
      </c>
      <c r="B58" s="33"/>
      <c r="C58" s="33"/>
      <c r="D58" s="137"/>
      <c r="E58" s="138"/>
      <c r="F58" s="165"/>
      <c r="G58" s="166"/>
      <c r="H58" s="166"/>
      <c r="I58" s="167"/>
      <c r="J58" s="33"/>
      <c r="K58" s="33" t="s">
        <v>484</v>
      </c>
      <c r="L58" s="141">
        <f>SUM(D59:D59)</f>
        <v>290203.35</v>
      </c>
    </row>
    <row r="59" spans="1:12" s="34" customFormat="1" ht="63.75">
      <c r="A59" s="8" t="s">
        <v>201</v>
      </c>
      <c r="B59" s="12" t="s">
        <v>200</v>
      </c>
      <c r="C59" s="12"/>
      <c r="D59" s="35">
        <v>290203.35</v>
      </c>
      <c r="E59" s="121">
        <v>690.31</v>
      </c>
      <c r="F59" s="121"/>
      <c r="G59" s="123"/>
      <c r="H59" s="123"/>
      <c r="I59" s="122"/>
      <c r="J59" s="12" t="s">
        <v>202</v>
      </c>
      <c r="K59" s="12"/>
      <c r="L59" s="36"/>
    </row>
    <row r="60" spans="1:12" s="46" customFormat="1" ht="38.25">
      <c r="A60" s="71" t="s">
        <v>213</v>
      </c>
      <c r="B60" s="33"/>
      <c r="C60" s="33"/>
      <c r="D60" s="137"/>
      <c r="E60" s="138"/>
      <c r="F60" s="165"/>
      <c r="G60" s="166"/>
      <c r="H60" s="166"/>
      <c r="I60" s="167"/>
      <c r="J60" s="33"/>
      <c r="K60" s="33" t="s">
        <v>484</v>
      </c>
      <c r="L60" s="141">
        <f>SUM(D61:D63)</f>
        <v>479765.91</v>
      </c>
    </row>
    <row r="61" spans="1:12" s="34" customFormat="1" ht="25.5">
      <c r="A61" s="8" t="s">
        <v>226</v>
      </c>
      <c r="B61" s="12" t="s">
        <v>216</v>
      </c>
      <c r="C61" s="12">
        <v>1990</v>
      </c>
      <c r="D61" s="35">
        <v>345505.91</v>
      </c>
      <c r="E61" s="121">
        <v>1314.7</v>
      </c>
      <c r="F61" s="121" t="s">
        <v>230</v>
      </c>
      <c r="G61" s="123"/>
      <c r="H61" s="123"/>
      <c r="I61" s="122"/>
      <c r="J61" s="12" t="s">
        <v>231</v>
      </c>
      <c r="K61" s="12"/>
      <c r="L61" s="36"/>
    </row>
    <row r="62" spans="1:12" s="34" customFormat="1" ht="25.5">
      <c r="A62" s="8" t="s">
        <v>227</v>
      </c>
      <c r="B62" s="12" t="s">
        <v>54</v>
      </c>
      <c r="C62" s="12">
        <v>1910</v>
      </c>
      <c r="D62" s="35">
        <v>131600</v>
      </c>
      <c r="E62" s="121">
        <v>1718</v>
      </c>
      <c r="F62" s="121" t="s">
        <v>492</v>
      </c>
      <c r="G62" s="123"/>
      <c r="H62" s="123"/>
      <c r="I62" s="122"/>
      <c r="J62" s="12" t="s">
        <v>231</v>
      </c>
      <c r="K62" s="12"/>
      <c r="L62" s="36"/>
    </row>
    <row r="63" spans="1:12" s="34" customFormat="1" ht="25.5">
      <c r="A63" s="8" t="s">
        <v>228</v>
      </c>
      <c r="B63" s="12" t="s">
        <v>54</v>
      </c>
      <c r="C63" s="12">
        <v>1990</v>
      </c>
      <c r="D63" s="35">
        <v>2660</v>
      </c>
      <c r="E63" s="121">
        <v>35</v>
      </c>
      <c r="F63" s="121" t="s">
        <v>230</v>
      </c>
      <c r="G63" s="123"/>
      <c r="H63" s="123"/>
      <c r="I63" s="122"/>
      <c r="J63" s="12" t="s">
        <v>231</v>
      </c>
      <c r="K63" s="12"/>
      <c r="L63" s="36"/>
    </row>
    <row r="64" spans="1:12" s="46" customFormat="1" ht="25.5">
      <c r="A64" s="71" t="s">
        <v>367</v>
      </c>
      <c r="B64" s="33"/>
      <c r="C64" s="33"/>
      <c r="D64" s="137"/>
      <c r="E64" s="138"/>
      <c r="F64" s="165"/>
      <c r="G64" s="166"/>
      <c r="H64" s="166"/>
      <c r="I64" s="167"/>
      <c r="J64" s="33"/>
      <c r="K64" s="33" t="s">
        <v>484</v>
      </c>
      <c r="L64" s="141">
        <f>SUM(D65:D65)</f>
        <v>185700</v>
      </c>
    </row>
    <row r="65" spans="1:12" s="34" customFormat="1" ht="25.5">
      <c r="A65" s="8" t="s">
        <v>368</v>
      </c>
      <c r="B65" s="12" t="s">
        <v>369</v>
      </c>
      <c r="C65" s="12" t="s">
        <v>370</v>
      </c>
      <c r="D65" s="35">
        <v>185700</v>
      </c>
      <c r="E65" s="121" t="s">
        <v>371</v>
      </c>
      <c r="F65" s="121" t="s">
        <v>372</v>
      </c>
      <c r="G65" s="123"/>
      <c r="H65" s="123"/>
      <c r="I65" s="122"/>
      <c r="J65" s="12" t="s">
        <v>373</v>
      </c>
      <c r="K65" s="12"/>
      <c r="L65" s="36"/>
    </row>
    <row r="66" spans="1:12" s="46" customFormat="1" ht="25.5">
      <c r="A66" s="71" t="s">
        <v>39</v>
      </c>
      <c r="B66" s="33"/>
      <c r="C66" s="33"/>
      <c r="D66" s="137"/>
      <c r="E66" s="138"/>
      <c r="F66" s="165"/>
      <c r="G66" s="166"/>
      <c r="H66" s="166"/>
      <c r="I66" s="167"/>
      <c r="J66" s="33"/>
      <c r="K66" s="33" t="s">
        <v>484</v>
      </c>
      <c r="L66" s="141">
        <f>SUM(D67:D67)</f>
        <v>253982.09</v>
      </c>
    </row>
    <row r="67" spans="1:12" s="34" customFormat="1" ht="89.25">
      <c r="A67" s="8"/>
      <c r="B67" s="12" t="s">
        <v>417</v>
      </c>
      <c r="C67" s="12" t="s">
        <v>419</v>
      </c>
      <c r="D67" s="35">
        <v>253982.09</v>
      </c>
      <c r="E67" s="121" t="s">
        <v>420</v>
      </c>
      <c r="F67" s="121"/>
      <c r="G67" s="123"/>
      <c r="H67" s="123"/>
      <c r="I67" s="122"/>
      <c r="J67" s="12" t="s">
        <v>421</v>
      </c>
      <c r="K67" s="12"/>
      <c r="L67" s="36"/>
    </row>
    <row r="68" spans="1:12" s="46" customFormat="1" ht="25.5">
      <c r="A68" s="71" t="s">
        <v>40</v>
      </c>
      <c r="B68" s="33"/>
      <c r="C68" s="33"/>
      <c r="D68" s="137"/>
      <c r="E68" s="138"/>
      <c r="F68" s="165"/>
      <c r="G68" s="166"/>
      <c r="H68" s="166"/>
      <c r="I68" s="167"/>
      <c r="J68" s="33"/>
      <c r="K68" s="33" t="s">
        <v>484</v>
      </c>
      <c r="L68" s="141">
        <f>SUM(D69:D69)</f>
        <v>57446.11</v>
      </c>
    </row>
    <row r="69" spans="1:12" s="34" customFormat="1" ht="25.5">
      <c r="A69" s="8" t="s">
        <v>429</v>
      </c>
      <c r="B69" s="12" t="s">
        <v>430</v>
      </c>
      <c r="C69" s="12" t="s">
        <v>370</v>
      </c>
      <c r="D69" s="35">
        <v>57446.11</v>
      </c>
      <c r="E69" s="121" t="s">
        <v>431</v>
      </c>
      <c r="F69" s="121" t="s">
        <v>493</v>
      </c>
      <c r="G69" s="123"/>
      <c r="H69" s="123"/>
      <c r="I69" s="122"/>
      <c r="J69" s="12" t="s">
        <v>153</v>
      </c>
      <c r="K69" s="12"/>
      <c r="L69" s="36"/>
    </row>
    <row r="70" spans="1:12" s="46" customFormat="1" ht="25.5">
      <c r="A70" s="71" t="s">
        <v>432</v>
      </c>
      <c r="B70" s="33"/>
      <c r="C70" s="33"/>
      <c r="D70" s="137"/>
      <c r="E70" s="138"/>
      <c r="F70" s="165"/>
      <c r="G70" s="166"/>
      <c r="H70" s="166"/>
      <c r="I70" s="167"/>
      <c r="J70" s="33"/>
      <c r="K70" s="33" t="s">
        <v>484</v>
      </c>
      <c r="L70" s="141">
        <f>SUM(D71:D73)</f>
        <v>6246522.859999999</v>
      </c>
    </row>
    <row r="71" spans="1:12" s="34" customFormat="1" ht="76.5">
      <c r="A71" s="8" t="s">
        <v>433</v>
      </c>
      <c r="B71" s="12" t="s">
        <v>436</v>
      </c>
      <c r="C71" s="12" t="s">
        <v>437</v>
      </c>
      <c r="D71" s="35">
        <v>1251377.58</v>
      </c>
      <c r="E71" s="121" t="s">
        <v>439</v>
      </c>
      <c r="F71" s="125" t="s">
        <v>442</v>
      </c>
      <c r="G71" s="123"/>
      <c r="H71" s="123"/>
      <c r="I71" s="122"/>
      <c r="J71" s="12" t="s">
        <v>445</v>
      </c>
      <c r="K71" s="12"/>
      <c r="L71" s="36"/>
    </row>
    <row r="72" spans="1:12" s="34" customFormat="1" ht="25.5">
      <c r="A72" s="8" t="s">
        <v>434</v>
      </c>
      <c r="B72" s="12" t="s">
        <v>54</v>
      </c>
      <c r="C72" s="12">
        <v>1940</v>
      </c>
      <c r="D72" s="35">
        <v>47540.4</v>
      </c>
      <c r="E72" s="121" t="s">
        <v>440</v>
      </c>
      <c r="F72" s="125" t="s">
        <v>443</v>
      </c>
      <c r="G72" s="123"/>
      <c r="H72" s="123"/>
      <c r="I72" s="122"/>
      <c r="J72" s="12" t="s">
        <v>446</v>
      </c>
      <c r="K72" s="12"/>
      <c r="L72" s="36"/>
    </row>
    <row r="73" spans="1:12" s="34" customFormat="1" ht="25.5">
      <c r="A73" s="8" t="s">
        <v>435</v>
      </c>
      <c r="B73" s="12" t="s">
        <v>54</v>
      </c>
      <c r="C73" s="12" t="s">
        <v>438</v>
      </c>
      <c r="D73" s="35">
        <v>4947604.88</v>
      </c>
      <c r="E73" s="121" t="s">
        <v>441</v>
      </c>
      <c r="F73" s="125" t="s">
        <v>444</v>
      </c>
      <c r="G73" s="123"/>
      <c r="H73" s="123"/>
      <c r="I73" s="122"/>
      <c r="J73" s="12" t="s">
        <v>446</v>
      </c>
      <c r="K73" s="12"/>
      <c r="L73" s="36"/>
    </row>
    <row r="74" spans="1:12" s="46" customFormat="1" ht="25.5">
      <c r="A74" s="71" t="s">
        <v>42</v>
      </c>
      <c r="B74" s="33"/>
      <c r="C74" s="33"/>
      <c r="D74" s="137"/>
      <c r="E74" s="138"/>
      <c r="F74" s="165"/>
      <c r="G74" s="166"/>
      <c r="H74" s="166"/>
      <c r="I74" s="167"/>
      <c r="J74" s="33"/>
      <c r="K74" s="33" t="s">
        <v>484</v>
      </c>
      <c r="L74" s="141">
        <f>SUM(D75:D77)</f>
        <v>361991.4</v>
      </c>
    </row>
    <row r="75" spans="1:12" s="34" customFormat="1" ht="51">
      <c r="A75" s="8" t="s">
        <v>433</v>
      </c>
      <c r="B75" s="12"/>
      <c r="C75" s="12" t="s">
        <v>370</v>
      </c>
      <c r="D75" s="35">
        <v>240826.6</v>
      </c>
      <c r="E75" s="121">
        <v>1060.5</v>
      </c>
      <c r="F75" s="125" t="s">
        <v>467</v>
      </c>
      <c r="G75" s="123"/>
      <c r="H75" s="123"/>
      <c r="I75" s="122"/>
      <c r="J75" s="12" t="s">
        <v>469</v>
      </c>
      <c r="K75" s="12"/>
      <c r="L75" s="36"/>
    </row>
    <row r="76" spans="1:12" s="34" customFormat="1" ht="25.5">
      <c r="A76" s="8" t="s">
        <v>465</v>
      </c>
      <c r="B76" s="12"/>
      <c r="C76" s="12">
        <v>1982</v>
      </c>
      <c r="D76" s="35">
        <v>54950.3</v>
      </c>
      <c r="E76" s="121">
        <v>81.64</v>
      </c>
      <c r="F76" s="125" t="s">
        <v>468</v>
      </c>
      <c r="G76" s="123"/>
      <c r="H76" s="123"/>
      <c r="I76" s="122"/>
      <c r="J76" s="12" t="s">
        <v>446</v>
      </c>
      <c r="K76" s="12"/>
      <c r="L76" s="142"/>
    </row>
    <row r="77" spans="1:12" s="34" customFormat="1" ht="25.5">
      <c r="A77" s="8" t="s">
        <v>466</v>
      </c>
      <c r="B77" s="12"/>
      <c r="C77" s="12">
        <v>1982</v>
      </c>
      <c r="D77" s="35">
        <v>66214.5</v>
      </c>
      <c r="E77" s="121">
        <v>915.6</v>
      </c>
      <c r="F77" s="121"/>
      <c r="G77" s="123"/>
      <c r="H77" s="123"/>
      <c r="I77" s="122"/>
      <c r="J77" s="12"/>
      <c r="K77" s="12"/>
      <c r="L77" s="36"/>
    </row>
    <row r="78" spans="1:12" s="41" customFormat="1" ht="12.75">
      <c r="A78" s="38" t="s">
        <v>4</v>
      </c>
      <c r="B78" s="38"/>
      <c r="C78" s="38"/>
      <c r="D78" s="39">
        <f>SUM(D26:D77)</f>
        <v>14768930.72</v>
      </c>
      <c r="E78" s="124"/>
      <c r="F78" s="171"/>
      <c r="G78" s="172"/>
      <c r="H78" s="172"/>
      <c r="I78" s="173"/>
      <c r="J78" s="38"/>
      <c r="K78" s="40"/>
      <c r="L78" s="146">
        <f>SUM(L25:L74)</f>
        <v>14768930.72</v>
      </c>
    </row>
    <row r="79" spans="1:11" s="13" customFormat="1" ht="12.75">
      <c r="A79" s="42"/>
      <c r="B79" s="42"/>
      <c r="C79" s="42"/>
      <c r="D79" s="43"/>
      <c r="E79" s="43"/>
      <c r="F79" s="43"/>
      <c r="G79" s="43"/>
      <c r="H79" s="43"/>
      <c r="J79" s="44"/>
      <c r="K79" s="44"/>
    </row>
    <row r="80" spans="1:11" s="13" customFormat="1" ht="12.75">
      <c r="A80" s="42"/>
      <c r="C80" s="42"/>
      <c r="D80" s="43"/>
      <c r="E80" s="43"/>
      <c r="F80" s="43"/>
      <c r="G80" s="43"/>
      <c r="H80" s="43"/>
      <c r="K80" s="45"/>
    </row>
    <row r="81" spans="1:11" s="13" customFormat="1" ht="12.75">
      <c r="A81" s="46"/>
      <c r="B81" s="47"/>
      <c r="C81" s="47"/>
      <c r="D81" s="48"/>
      <c r="E81" s="48"/>
      <c r="F81" s="48"/>
      <c r="G81" s="48"/>
      <c r="H81" s="48"/>
      <c r="I81" s="47"/>
      <c r="J81" s="47"/>
      <c r="K81" s="47"/>
    </row>
    <row r="82" spans="1:8" s="13" customFormat="1" ht="12.75">
      <c r="A82" s="42"/>
      <c r="B82" s="42"/>
      <c r="D82" s="49"/>
      <c r="E82" s="49"/>
      <c r="F82" s="49"/>
      <c r="G82" s="49"/>
      <c r="H82" s="49"/>
    </row>
    <row r="83" spans="1:8" s="13" customFormat="1" ht="12.75">
      <c r="A83" s="42"/>
      <c r="B83" s="42"/>
      <c r="D83" s="49"/>
      <c r="E83" s="49"/>
      <c r="F83" s="49"/>
      <c r="G83" s="49"/>
      <c r="H83" s="49"/>
    </row>
    <row r="84" spans="1:8" s="13" customFormat="1" ht="12.75">
      <c r="A84" s="42"/>
      <c r="B84" s="42"/>
      <c r="D84" s="49"/>
      <c r="E84" s="49"/>
      <c r="F84" s="49"/>
      <c r="G84" s="49"/>
      <c r="H84" s="49"/>
    </row>
    <row r="85" spans="1:8" s="13" customFormat="1" ht="12.75">
      <c r="A85" s="42"/>
      <c r="B85" s="42"/>
      <c r="D85" s="49"/>
      <c r="E85" s="49"/>
      <c r="F85" s="49"/>
      <c r="G85" s="49"/>
      <c r="H85" s="49"/>
    </row>
    <row r="86" spans="1:8" s="13" customFormat="1" ht="12.75">
      <c r="A86" s="42"/>
      <c r="B86" s="42"/>
      <c r="D86" s="49"/>
      <c r="E86" s="49"/>
      <c r="F86" s="49"/>
      <c r="G86" s="49"/>
      <c r="H86" s="49"/>
    </row>
    <row r="87" spans="1:8" s="13" customFormat="1" ht="12.75">
      <c r="A87" s="42"/>
      <c r="B87" s="42"/>
      <c r="D87" s="49"/>
      <c r="E87" s="49"/>
      <c r="F87" s="49"/>
      <c r="G87" s="49"/>
      <c r="H87" s="49"/>
    </row>
    <row r="88" spans="1:8" s="13" customFormat="1" ht="12.75">
      <c r="A88" s="42"/>
      <c r="B88" s="42"/>
      <c r="D88" s="49"/>
      <c r="E88" s="49"/>
      <c r="F88" s="49"/>
      <c r="G88" s="49"/>
      <c r="H88" s="49"/>
    </row>
    <row r="89" spans="1:8" s="13" customFormat="1" ht="12.75">
      <c r="A89" s="50"/>
      <c r="B89" s="51"/>
      <c r="D89" s="49"/>
      <c r="E89" s="49"/>
      <c r="F89" s="49"/>
      <c r="G89" s="49"/>
      <c r="H89" s="49"/>
    </row>
    <row r="90" spans="1:8" s="13" customFormat="1" ht="12.75">
      <c r="A90" s="50"/>
      <c r="B90" s="50"/>
      <c r="D90" s="49"/>
      <c r="E90" s="49"/>
      <c r="F90" s="49"/>
      <c r="G90" s="49"/>
      <c r="H90" s="49"/>
    </row>
    <row r="91" spans="1:11" s="13" customFormat="1" ht="12.75">
      <c r="A91" s="42"/>
      <c r="B91" s="42"/>
      <c r="D91" s="49"/>
      <c r="E91" s="49"/>
      <c r="F91" s="49"/>
      <c r="G91" s="49"/>
      <c r="H91" s="49"/>
      <c r="K91" s="45"/>
    </row>
    <row r="92" spans="1:11" s="13" customFormat="1" ht="12.75">
      <c r="A92" s="52"/>
      <c r="B92" s="47"/>
      <c r="C92" s="47"/>
      <c r="D92" s="48"/>
      <c r="E92" s="48"/>
      <c r="F92" s="48"/>
      <c r="G92" s="48"/>
      <c r="H92" s="48"/>
      <c r="I92" s="47"/>
      <c r="J92" s="47"/>
      <c r="K92" s="47"/>
    </row>
    <row r="93" spans="1:11" s="13" customFormat="1" ht="12.75">
      <c r="A93" s="42"/>
      <c r="B93" s="42"/>
      <c r="C93" s="42"/>
      <c r="D93" s="43"/>
      <c r="E93" s="43"/>
      <c r="F93" s="43"/>
      <c r="G93" s="43"/>
      <c r="H93" s="43"/>
      <c r="J93" s="42"/>
      <c r="K93" s="42"/>
    </row>
    <row r="94" spans="1:11" s="13" customFormat="1" ht="12.75">
      <c r="A94" s="42"/>
      <c r="B94" s="42"/>
      <c r="C94" s="42"/>
      <c r="D94" s="43"/>
      <c r="E94" s="43"/>
      <c r="F94" s="43"/>
      <c r="G94" s="43"/>
      <c r="H94" s="43"/>
      <c r="J94" s="42"/>
      <c r="K94" s="42"/>
    </row>
    <row r="95" spans="1:11" s="13" customFormat="1" ht="12.75">
      <c r="A95" s="42"/>
      <c r="B95" s="42"/>
      <c r="C95" s="42"/>
      <c r="D95" s="43"/>
      <c r="E95" s="43"/>
      <c r="F95" s="43"/>
      <c r="G95" s="43"/>
      <c r="H95" s="43"/>
      <c r="J95" s="42"/>
      <c r="K95" s="44"/>
    </row>
    <row r="96" spans="1:11" s="13" customFormat="1" ht="12.75">
      <c r="A96" s="52"/>
      <c r="B96" s="47"/>
      <c r="C96" s="47"/>
      <c r="D96" s="48"/>
      <c r="E96" s="48"/>
      <c r="F96" s="48"/>
      <c r="G96" s="48"/>
      <c r="H96" s="48"/>
      <c r="I96" s="47"/>
      <c r="J96" s="47"/>
      <c r="K96" s="47"/>
    </row>
    <row r="97" spans="1:11" s="13" customFormat="1" ht="12.75">
      <c r="A97" s="42"/>
      <c r="B97" s="42"/>
      <c r="C97" s="42"/>
      <c r="D97" s="43"/>
      <c r="E97" s="43"/>
      <c r="F97" s="43"/>
      <c r="G97" s="43"/>
      <c r="H97" s="43"/>
      <c r="J97" s="44"/>
      <c r="K97" s="44"/>
    </row>
    <row r="98" spans="1:11" s="13" customFormat="1" ht="12.75">
      <c r="A98" s="52"/>
      <c r="B98" s="47"/>
      <c r="C98" s="47"/>
      <c r="D98" s="48"/>
      <c r="E98" s="48"/>
      <c r="F98" s="48"/>
      <c r="G98" s="48"/>
      <c r="H98" s="48"/>
      <c r="I98" s="47"/>
      <c r="J98" s="47"/>
      <c r="K98" s="47"/>
    </row>
    <row r="99" spans="1:11" s="13" customFormat="1" ht="12.75">
      <c r="A99" s="52"/>
      <c r="B99" s="47"/>
      <c r="C99" s="47"/>
      <c r="D99" s="48"/>
      <c r="E99" s="48"/>
      <c r="F99" s="48"/>
      <c r="G99" s="48"/>
      <c r="H99" s="48"/>
      <c r="I99" s="47"/>
      <c r="J99" s="47"/>
      <c r="K99" s="47"/>
    </row>
    <row r="100" spans="1:11" s="13" customFormat="1" ht="12.75">
      <c r="A100" s="42"/>
      <c r="B100" s="42"/>
      <c r="C100" s="42"/>
      <c r="D100" s="43"/>
      <c r="E100" s="43"/>
      <c r="F100" s="43"/>
      <c r="G100" s="43"/>
      <c r="H100" s="43"/>
      <c r="I100" s="53"/>
      <c r="J100" s="44"/>
      <c r="K100" s="44"/>
    </row>
    <row r="101" spans="1:11" s="13" customFormat="1" ht="12.75">
      <c r="A101" s="42"/>
      <c r="B101" s="42"/>
      <c r="C101" s="42"/>
      <c r="D101" s="43"/>
      <c r="E101" s="43"/>
      <c r="F101" s="43"/>
      <c r="G101" s="43"/>
      <c r="H101" s="43"/>
      <c r="I101" s="53"/>
      <c r="J101" s="42"/>
      <c r="K101" s="42"/>
    </row>
    <row r="102" spans="1:11" s="13" customFormat="1" ht="12.75">
      <c r="A102" s="42"/>
      <c r="B102" s="42"/>
      <c r="C102" s="42"/>
      <c r="D102" s="43"/>
      <c r="E102" s="43"/>
      <c r="F102" s="43"/>
      <c r="G102" s="43"/>
      <c r="H102" s="43"/>
      <c r="I102" s="53"/>
      <c r="J102" s="42"/>
      <c r="K102" s="44"/>
    </row>
    <row r="103" spans="1:8" s="13" customFormat="1" ht="12.75">
      <c r="A103" s="54"/>
      <c r="B103" s="54"/>
      <c r="C103" s="54"/>
      <c r="D103" s="55"/>
      <c r="E103" s="55"/>
      <c r="F103" s="55"/>
      <c r="G103" s="55"/>
      <c r="H103" s="55"/>
    </row>
  </sheetData>
  <mergeCells count="23">
    <mergeCell ref="F70:I70"/>
    <mergeCell ref="F74:I74"/>
    <mergeCell ref="F58:I58"/>
    <mergeCell ref="F78:I78"/>
    <mergeCell ref="F60:I60"/>
    <mergeCell ref="F64:I64"/>
    <mergeCell ref="F66:I66"/>
    <mergeCell ref="F68:I68"/>
    <mergeCell ref="F54:I54"/>
    <mergeCell ref="F55:I55"/>
    <mergeCell ref="F56:I56"/>
    <mergeCell ref="F57:I57"/>
    <mergeCell ref="F47:I47"/>
    <mergeCell ref="F48:I48"/>
    <mergeCell ref="F49:I49"/>
    <mergeCell ref="F53:I53"/>
    <mergeCell ref="B1:F1"/>
    <mergeCell ref="F26:I26"/>
    <mergeCell ref="F46:I46"/>
    <mergeCell ref="A2:K2"/>
    <mergeCell ref="A23:K23"/>
    <mergeCell ref="F24:I24"/>
    <mergeCell ref="F25:I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9"/>
  <sheetViews>
    <sheetView workbookViewId="0" topLeftCell="A289">
      <selection activeCell="B312" sqref="B312"/>
    </sheetView>
  </sheetViews>
  <sheetFormatPr defaultColWidth="9.00390625" defaultRowHeight="12.75"/>
  <cols>
    <col min="1" max="1" width="5.625" style="105" bestFit="1" customWidth="1"/>
    <col min="2" max="2" width="27.00390625" style="105" customWidth="1"/>
    <col min="3" max="3" width="12.875" style="105" customWidth="1"/>
    <col min="4" max="4" width="15.125" style="106" customWidth="1"/>
    <col min="5" max="5" width="11.25390625" style="105" customWidth="1"/>
    <col min="6" max="6" width="24.375" style="107" customWidth="1"/>
    <col min="7" max="7" width="16.25390625" style="105" customWidth="1"/>
    <col min="8" max="8" width="14.00390625" style="105" customWidth="1"/>
    <col min="9" max="9" width="11.00390625" style="105" customWidth="1"/>
    <col min="10" max="10" width="17.125" style="105" customWidth="1"/>
    <col min="11" max="11" width="12.125" style="105" customWidth="1"/>
    <col min="12" max="12" width="11.75390625" style="105" customWidth="1"/>
    <col min="13" max="13" width="10.75390625" style="105" customWidth="1"/>
    <col min="14" max="14" width="11.75390625" style="105" customWidth="1"/>
    <col min="15" max="16384" width="9.125" style="105" customWidth="1"/>
  </cols>
  <sheetData>
    <row r="1" spans="1:6" s="2" customFormat="1" ht="16.5" customHeight="1">
      <c r="A1" s="174" t="s">
        <v>497</v>
      </c>
      <c r="B1" s="175"/>
      <c r="C1" s="175"/>
      <c r="D1" s="175"/>
      <c r="E1" s="175"/>
      <c r="F1" s="175"/>
    </row>
    <row r="2" spans="1:7" s="57" customFormat="1" ht="81" customHeight="1">
      <c r="A2" s="3"/>
      <c r="B2" s="3" t="s">
        <v>9</v>
      </c>
      <c r="C2" s="3" t="s">
        <v>10</v>
      </c>
      <c r="D2" s="56" t="s">
        <v>26</v>
      </c>
      <c r="E2" s="3" t="s">
        <v>23</v>
      </c>
      <c r="F2" s="56" t="s">
        <v>14</v>
      </c>
      <c r="G2" s="3" t="s">
        <v>3</v>
      </c>
    </row>
    <row r="3" spans="1:7" s="64" customFormat="1" ht="25.5">
      <c r="A3" s="58"/>
      <c r="B3" s="59" t="s">
        <v>28</v>
      </c>
      <c r="C3" s="60"/>
      <c r="D3" s="61"/>
      <c r="E3" s="60"/>
      <c r="F3" s="62"/>
      <c r="G3" s="63" t="s">
        <v>484</v>
      </c>
    </row>
    <row r="4" spans="1:7" s="69" customFormat="1" ht="12.75">
      <c r="A4" s="65" t="s">
        <v>79</v>
      </c>
      <c r="B4" s="66" t="s">
        <v>77</v>
      </c>
      <c r="C4" s="66">
        <v>2005</v>
      </c>
      <c r="D4" s="67">
        <v>4619</v>
      </c>
      <c r="E4" s="65" t="s">
        <v>85</v>
      </c>
      <c r="F4" s="68"/>
      <c r="G4" s="65"/>
    </row>
    <row r="5" spans="1:7" s="69" customFormat="1" ht="12.75">
      <c r="A5" s="65" t="s">
        <v>80</v>
      </c>
      <c r="B5" s="66" t="s">
        <v>77</v>
      </c>
      <c r="C5" s="66">
        <v>2005</v>
      </c>
      <c r="D5" s="67">
        <v>5201</v>
      </c>
      <c r="E5" s="65" t="s">
        <v>85</v>
      </c>
      <c r="F5" s="68"/>
      <c r="G5" s="65"/>
    </row>
    <row r="6" spans="1:7" s="69" customFormat="1" ht="12.75">
      <c r="A6" s="65" t="s">
        <v>81</v>
      </c>
      <c r="B6" s="66" t="s">
        <v>77</v>
      </c>
      <c r="C6" s="66">
        <v>2005</v>
      </c>
      <c r="D6" s="67">
        <v>3164</v>
      </c>
      <c r="E6" s="65" t="s">
        <v>85</v>
      </c>
      <c r="F6" s="68"/>
      <c r="G6" s="65"/>
    </row>
    <row r="7" spans="1:7" s="69" customFormat="1" ht="12.75">
      <c r="A7" s="65" t="s">
        <v>82</v>
      </c>
      <c r="B7" s="66" t="s">
        <v>78</v>
      </c>
      <c r="C7" s="66">
        <v>2005</v>
      </c>
      <c r="D7" s="67">
        <v>2889</v>
      </c>
      <c r="E7" s="65" t="s">
        <v>85</v>
      </c>
      <c r="F7" s="68"/>
      <c r="G7" s="65"/>
    </row>
    <row r="8" spans="1:7" s="69" customFormat="1" ht="12.75">
      <c r="A8" s="65" t="s">
        <v>83</v>
      </c>
      <c r="B8" s="66" t="s">
        <v>77</v>
      </c>
      <c r="C8" s="66">
        <v>2005</v>
      </c>
      <c r="D8" s="67">
        <v>5799</v>
      </c>
      <c r="E8" s="65" t="s">
        <v>85</v>
      </c>
      <c r="F8" s="68"/>
      <c r="G8" s="65"/>
    </row>
    <row r="9" spans="1:7" s="69" customFormat="1" ht="12.75">
      <c r="A9" s="65" t="s">
        <v>84</v>
      </c>
      <c r="B9" s="66" t="s">
        <v>78</v>
      </c>
      <c r="C9" s="66">
        <v>2005</v>
      </c>
      <c r="D9" s="67">
        <v>7309</v>
      </c>
      <c r="E9" s="65" t="s">
        <v>85</v>
      </c>
      <c r="F9" s="68"/>
      <c r="G9" s="65"/>
    </row>
    <row r="10" spans="1:7" s="69" customFormat="1" ht="12.75">
      <c r="A10" s="65" t="s">
        <v>87</v>
      </c>
      <c r="B10" s="66" t="s">
        <v>78</v>
      </c>
      <c r="C10" s="66">
        <v>2005</v>
      </c>
      <c r="D10" s="67">
        <v>6787</v>
      </c>
      <c r="E10" s="65" t="s">
        <v>85</v>
      </c>
      <c r="F10" s="68"/>
      <c r="G10" s="65"/>
    </row>
    <row r="11" spans="1:7" s="69" customFormat="1" ht="12.75">
      <c r="A11" s="65" t="s">
        <v>88</v>
      </c>
      <c r="B11" s="66" t="s">
        <v>78</v>
      </c>
      <c r="C11" s="66">
        <v>2005</v>
      </c>
      <c r="D11" s="67">
        <v>3974</v>
      </c>
      <c r="E11" s="65" t="s">
        <v>85</v>
      </c>
      <c r="F11" s="68"/>
      <c r="G11" s="65"/>
    </row>
    <row r="12" spans="1:7" s="69" customFormat="1" ht="12.75">
      <c r="A12" s="65" t="s">
        <v>89</v>
      </c>
      <c r="B12" s="66" t="s">
        <v>86</v>
      </c>
      <c r="C12" s="66">
        <v>2006</v>
      </c>
      <c r="D12" s="67">
        <v>20331</v>
      </c>
      <c r="E12" s="65" t="s">
        <v>85</v>
      </c>
      <c r="F12" s="68"/>
      <c r="G12" s="65"/>
    </row>
    <row r="13" spans="1:7" s="69" customFormat="1" ht="12.75">
      <c r="A13" s="65" t="s">
        <v>90</v>
      </c>
      <c r="B13" s="66" t="s">
        <v>78</v>
      </c>
      <c r="C13" s="66">
        <v>2006</v>
      </c>
      <c r="D13" s="67">
        <v>5183</v>
      </c>
      <c r="E13" s="65" t="s">
        <v>85</v>
      </c>
      <c r="F13" s="68"/>
      <c r="G13" s="65"/>
    </row>
    <row r="14" spans="1:7" s="69" customFormat="1" ht="12.75">
      <c r="A14" s="65" t="s">
        <v>91</v>
      </c>
      <c r="B14" s="66" t="s">
        <v>78</v>
      </c>
      <c r="C14" s="66">
        <v>2006</v>
      </c>
      <c r="D14" s="67">
        <v>5183</v>
      </c>
      <c r="E14" s="65" t="s">
        <v>85</v>
      </c>
      <c r="F14" s="68"/>
      <c r="G14" s="65"/>
    </row>
    <row r="15" spans="1:7" s="69" customFormat="1" ht="12.75">
      <c r="A15" s="65" t="s">
        <v>92</v>
      </c>
      <c r="B15" s="66" t="s">
        <v>78</v>
      </c>
      <c r="C15" s="66">
        <v>2006</v>
      </c>
      <c r="D15" s="67">
        <v>3445</v>
      </c>
      <c r="E15" s="65" t="s">
        <v>85</v>
      </c>
      <c r="F15" s="68"/>
      <c r="G15" s="65"/>
    </row>
    <row r="16" spans="1:7" s="69" customFormat="1" ht="12.75">
      <c r="A16" s="65" t="s">
        <v>93</v>
      </c>
      <c r="B16" s="66" t="s">
        <v>108</v>
      </c>
      <c r="C16" s="66">
        <v>2007</v>
      </c>
      <c r="D16" s="67">
        <v>10153</v>
      </c>
      <c r="E16" s="65" t="s">
        <v>85</v>
      </c>
      <c r="F16" s="68"/>
      <c r="G16" s="65"/>
    </row>
    <row r="17" spans="1:7" s="69" customFormat="1" ht="12.75">
      <c r="A17" s="65" t="s">
        <v>94</v>
      </c>
      <c r="B17" s="66" t="s">
        <v>109</v>
      </c>
      <c r="C17" s="66">
        <v>2007</v>
      </c>
      <c r="D17" s="67">
        <v>7910</v>
      </c>
      <c r="E17" s="65" t="s">
        <v>85</v>
      </c>
      <c r="F17" s="68"/>
      <c r="G17" s="65"/>
    </row>
    <row r="18" spans="1:7" s="69" customFormat="1" ht="12.75">
      <c r="A18" s="65" t="s">
        <v>95</v>
      </c>
      <c r="B18" s="66" t="s">
        <v>78</v>
      </c>
      <c r="C18" s="66">
        <v>2007</v>
      </c>
      <c r="D18" s="67">
        <v>4344</v>
      </c>
      <c r="E18" s="65" t="s">
        <v>85</v>
      </c>
      <c r="F18" s="68"/>
      <c r="G18" s="65"/>
    </row>
    <row r="19" spans="1:7" s="69" customFormat="1" ht="12.75">
      <c r="A19" s="65" t="s">
        <v>96</v>
      </c>
      <c r="B19" s="66" t="s">
        <v>110</v>
      </c>
      <c r="C19" s="66">
        <v>2007</v>
      </c>
      <c r="D19" s="67">
        <v>6999</v>
      </c>
      <c r="E19" s="65" t="s">
        <v>85</v>
      </c>
      <c r="F19" s="68"/>
      <c r="G19" s="65"/>
    </row>
    <row r="20" spans="1:7" s="69" customFormat="1" ht="12.75">
      <c r="A20" s="65" t="s">
        <v>97</v>
      </c>
      <c r="B20" s="66" t="s">
        <v>110</v>
      </c>
      <c r="C20" s="66">
        <v>2007</v>
      </c>
      <c r="D20" s="67">
        <v>6999</v>
      </c>
      <c r="E20" s="65" t="s">
        <v>85</v>
      </c>
      <c r="F20" s="68"/>
      <c r="G20" s="65"/>
    </row>
    <row r="21" spans="1:7" s="69" customFormat="1" ht="12.75">
      <c r="A21" s="65" t="s">
        <v>98</v>
      </c>
      <c r="B21" s="66" t="s">
        <v>78</v>
      </c>
      <c r="C21" s="66">
        <v>2007</v>
      </c>
      <c r="D21" s="67">
        <v>5057</v>
      </c>
      <c r="E21" s="65" t="s">
        <v>85</v>
      </c>
      <c r="F21" s="68"/>
      <c r="G21" s="65"/>
    </row>
    <row r="22" spans="1:7" s="69" customFormat="1" ht="12.75">
      <c r="A22" s="65" t="s">
        <v>99</v>
      </c>
      <c r="B22" s="66" t="s">
        <v>78</v>
      </c>
      <c r="C22" s="66">
        <v>2007</v>
      </c>
      <c r="D22" s="67">
        <v>3202</v>
      </c>
      <c r="E22" s="65" t="s">
        <v>85</v>
      </c>
      <c r="F22" s="68"/>
      <c r="G22" s="65"/>
    </row>
    <row r="23" spans="1:7" s="69" customFormat="1" ht="12.75">
      <c r="A23" s="65" t="s">
        <v>100</v>
      </c>
      <c r="B23" s="66" t="s">
        <v>78</v>
      </c>
      <c r="C23" s="66">
        <v>2008</v>
      </c>
      <c r="D23" s="67">
        <v>4830</v>
      </c>
      <c r="E23" s="65" t="s">
        <v>85</v>
      </c>
      <c r="F23" s="68"/>
      <c r="G23" s="65"/>
    </row>
    <row r="24" spans="1:7" s="69" customFormat="1" ht="12.75">
      <c r="A24" s="65" t="s">
        <v>101</v>
      </c>
      <c r="B24" s="66" t="s">
        <v>78</v>
      </c>
      <c r="C24" s="66">
        <v>2008</v>
      </c>
      <c r="D24" s="67">
        <v>3747</v>
      </c>
      <c r="E24" s="65" t="s">
        <v>85</v>
      </c>
      <c r="F24" s="68"/>
      <c r="G24" s="65"/>
    </row>
    <row r="25" spans="1:7" s="69" customFormat="1" ht="12.75">
      <c r="A25" s="65" t="s">
        <v>102</v>
      </c>
      <c r="B25" s="66" t="s">
        <v>78</v>
      </c>
      <c r="C25" s="66">
        <v>2008</v>
      </c>
      <c r="D25" s="67">
        <v>6058</v>
      </c>
      <c r="E25" s="65" t="s">
        <v>85</v>
      </c>
      <c r="F25" s="68"/>
      <c r="G25" s="65"/>
    </row>
    <row r="26" spans="1:7" s="69" customFormat="1" ht="12.75">
      <c r="A26" s="65" t="s">
        <v>103</v>
      </c>
      <c r="B26" s="66" t="s">
        <v>78</v>
      </c>
      <c r="C26" s="66">
        <v>2008</v>
      </c>
      <c r="D26" s="67">
        <v>5897</v>
      </c>
      <c r="E26" s="65" t="s">
        <v>85</v>
      </c>
      <c r="F26" s="68"/>
      <c r="G26" s="65"/>
    </row>
    <row r="27" spans="1:7" s="69" customFormat="1" ht="12.75">
      <c r="A27" s="65" t="s">
        <v>104</v>
      </c>
      <c r="B27" s="66" t="s">
        <v>78</v>
      </c>
      <c r="C27" s="66">
        <v>2008</v>
      </c>
      <c r="D27" s="67">
        <v>6962</v>
      </c>
      <c r="E27" s="65" t="s">
        <v>85</v>
      </c>
      <c r="F27" s="68"/>
      <c r="G27" s="65"/>
    </row>
    <row r="28" spans="1:7" s="69" customFormat="1" ht="12.75">
      <c r="A28" s="65" t="s">
        <v>105</v>
      </c>
      <c r="B28" s="66" t="s">
        <v>78</v>
      </c>
      <c r="C28" s="66">
        <v>2005</v>
      </c>
      <c r="D28" s="67">
        <v>3925</v>
      </c>
      <c r="E28" s="65" t="s">
        <v>85</v>
      </c>
      <c r="F28" s="68"/>
      <c r="G28" s="65"/>
    </row>
    <row r="29" spans="1:7" s="69" customFormat="1" ht="12.75">
      <c r="A29" s="65" t="s">
        <v>106</v>
      </c>
      <c r="B29" s="66" t="s">
        <v>111</v>
      </c>
      <c r="C29" s="66">
        <v>2007</v>
      </c>
      <c r="D29" s="67">
        <v>3500</v>
      </c>
      <c r="E29" s="65" t="s">
        <v>107</v>
      </c>
      <c r="F29" s="148">
        <v>153467</v>
      </c>
      <c r="G29" s="65"/>
    </row>
    <row r="30" spans="1:7" s="75" customFormat="1" ht="25.5">
      <c r="A30" s="70"/>
      <c r="B30" s="71" t="s">
        <v>29</v>
      </c>
      <c r="C30" s="72"/>
      <c r="D30" s="73"/>
      <c r="E30" s="71"/>
      <c r="F30" s="74"/>
      <c r="G30" s="63" t="s">
        <v>484</v>
      </c>
    </row>
    <row r="31" spans="1:7" s="132" customFormat="1" ht="25.5">
      <c r="A31" s="65" t="s">
        <v>79</v>
      </c>
      <c r="B31" s="66" t="s">
        <v>132</v>
      </c>
      <c r="C31" s="66">
        <v>2007</v>
      </c>
      <c r="D31" s="67">
        <v>3904</v>
      </c>
      <c r="E31" s="133" t="s">
        <v>85</v>
      </c>
      <c r="F31" s="131"/>
      <c r="G31" s="133"/>
    </row>
    <row r="32" spans="1:7" s="132" customFormat="1" ht="12.75">
      <c r="A32" s="133" t="s">
        <v>80</v>
      </c>
      <c r="B32" s="66" t="s">
        <v>133</v>
      </c>
      <c r="C32" s="66">
        <v>2008</v>
      </c>
      <c r="D32" s="67">
        <v>6206.75</v>
      </c>
      <c r="E32" s="133" t="s">
        <v>85</v>
      </c>
      <c r="F32" s="131"/>
      <c r="G32" s="133"/>
    </row>
    <row r="33" spans="1:7" s="132" customFormat="1" ht="25.5">
      <c r="A33" s="133" t="s">
        <v>81</v>
      </c>
      <c r="B33" s="66" t="s">
        <v>134</v>
      </c>
      <c r="C33" s="66">
        <v>2008</v>
      </c>
      <c r="D33" s="67">
        <v>1692.75</v>
      </c>
      <c r="E33" s="133" t="s">
        <v>85</v>
      </c>
      <c r="F33" s="131"/>
      <c r="G33" s="133"/>
    </row>
    <row r="34" spans="1:7" s="132" customFormat="1" ht="25.5">
      <c r="A34" s="133" t="s">
        <v>82</v>
      </c>
      <c r="B34" s="66" t="s">
        <v>134</v>
      </c>
      <c r="C34" s="66">
        <v>2008</v>
      </c>
      <c r="D34" s="67">
        <v>1692.75</v>
      </c>
      <c r="E34" s="133" t="s">
        <v>85</v>
      </c>
      <c r="F34" s="131"/>
      <c r="G34" s="133"/>
    </row>
    <row r="35" spans="1:7" s="132" customFormat="1" ht="25.5">
      <c r="A35" s="133" t="s">
        <v>83</v>
      </c>
      <c r="B35" s="66" t="s">
        <v>134</v>
      </c>
      <c r="C35" s="66">
        <v>2008</v>
      </c>
      <c r="D35" s="67">
        <v>1692.75</v>
      </c>
      <c r="E35" s="133" t="s">
        <v>85</v>
      </c>
      <c r="F35" s="131"/>
      <c r="G35" s="133"/>
    </row>
    <row r="36" spans="1:7" s="132" customFormat="1" ht="25.5">
      <c r="A36" s="133" t="s">
        <v>84</v>
      </c>
      <c r="B36" s="66" t="s">
        <v>135</v>
      </c>
      <c r="C36" s="66">
        <v>2007</v>
      </c>
      <c r="D36" s="67">
        <v>2270</v>
      </c>
      <c r="E36" s="133" t="s">
        <v>85</v>
      </c>
      <c r="F36" s="131"/>
      <c r="G36" s="133"/>
    </row>
    <row r="37" spans="1:7" s="132" customFormat="1" ht="25.5" customHeight="1">
      <c r="A37" s="133" t="s">
        <v>87</v>
      </c>
      <c r="B37" s="66" t="s">
        <v>136</v>
      </c>
      <c r="C37" s="66">
        <v>2007</v>
      </c>
      <c r="D37" s="67">
        <v>3000</v>
      </c>
      <c r="E37" s="133" t="s">
        <v>85</v>
      </c>
      <c r="F37" s="131"/>
      <c r="G37" s="133"/>
    </row>
    <row r="38" spans="1:7" s="132" customFormat="1" ht="25.5">
      <c r="A38" s="133" t="s">
        <v>88</v>
      </c>
      <c r="B38" s="66" t="s">
        <v>137</v>
      </c>
      <c r="C38" s="66">
        <v>2006</v>
      </c>
      <c r="D38" s="67">
        <v>1000</v>
      </c>
      <c r="E38" s="133" t="s">
        <v>85</v>
      </c>
      <c r="F38" s="131"/>
      <c r="G38" s="133"/>
    </row>
    <row r="39" spans="1:7" s="132" customFormat="1" ht="12.75">
      <c r="A39" s="133" t="s">
        <v>89</v>
      </c>
      <c r="B39" s="66" t="s">
        <v>138</v>
      </c>
      <c r="C39" s="66">
        <v>2005</v>
      </c>
      <c r="D39" s="67">
        <v>1040</v>
      </c>
      <c r="E39" s="133" t="s">
        <v>85</v>
      </c>
      <c r="F39" s="131"/>
      <c r="G39" s="133"/>
    </row>
    <row r="40" spans="1:7" s="132" customFormat="1" ht="12.75">
      <c r="A40" s="133" t="s">
        <v>90</v>
      </c>
      <c r="B40" s="66" t="s">
        <v>139</v>
      </c>
      <c r="C40" s="66">
        <v>2006</v>
      </c>
      <c r="D40" s="67">
        <v>2020</v>
      </c>
      <c r="E40" s="133" t="s">
        <v>107</v>
      </c>
      <c r="F40" s="131"/>
      <c r="G40" s="133"/>
    </row>
    <row r="41" spans="1:7" s="132" customFormat="1" ht="12.75">
      <c r="A41" s="133" t="s">
        <v>91</v>
      </c>
      <c r="B41" s="66" t="s">
        <v>140</v>
      </c>
      <c r="C41" s="66">
        <v>2008</v>
      </c>
      <c r="D41" s="67">
        <v>2360</v>
      </c>
      <c r="E41" s="133" t="s">
        <v>107</v>
      </c>
      <c r="F41" s="131"/>
      <c r="G41" s="133"/>
    </row>
    <row r="42" spans="1:7" s="132" customFormat="1" ht="12.75">
      <c r="A42" s="133" t="s">
        <v>92</v>
      </c>
      <c r="B42" s="66" t="s">
        <v>141</v>
      </c>
      <c r="C42" s="66">
        <v>2007</v>
      </c>
      <c r="D42" s="67">
        <v>2000</v>
      </c>
      <c r="E42" s="133" t="s">
        <v>85</v>
      </c>
      <c r="F42" s="131"/>
      <c r="G42" s="133"/>
    </row>
    <row r="43" spans="1:7" s="132" customFormat="1" ht="12.75">
      <c r="A43" s="133" t="s">
        <v>93</v>
      </c>
      <c r="B43" s="66" t="s">
        <v>142</v>
      </c>
      <c r="C43" s="66">
        <v>2004</v>
      </c>
      <c r="D43" s="67">
        <v>2000</v>
      </c>
      <c r="E43" s="133" t="s">
        <v>85</v>
      </c>
      <c r="F43" s="131"/>
      <c r="G43" s="133"/>
    </row>
    <row r="44" spans="1:7" s="132" customFormat="1" ht="12.75">
      <c r="A44" s="133" t="s">
        <v>94</v>
      </c>
      <c r="B44" s="66" t="s">
        <v>142</v>
      </c>
      <c r="C44" s="66">
        <v>2004</v>
      </c>
      <c r="D44" s="67">
        <v>2000</v>
      </c>
      <c r="E44" s="133" t="s">
        <v>85</v>
      </c>
      <c r="F44" s="131"/>
      <c r="G44" s="133"/>
    </row>
    <row r="45" spans="1:7" s="132" customFormat="1" ht="12.75">
      <c r="A45" s="133" t="s">
        <v>95</v>
      </c>
      <c r="B45" s="66" t="s">
        <v>161</v>
      </c>
      <c r="C45" s="66">
        <v>2008</v>
      </c>
      <c r="D45" s="67">
        <v>279270</v>
      </c>
      <c r="E45" s="133" t="s">
        <v>160</v>
      </c>
      <c r="F45" s="131"/>
      <c r="G45" s="133"/>
    </row>
    <row r="46" spans="1:7" s="132" customFormat="1" ht="25.5">
      <c r="A46" s="133" t="s">
        <v>96</v>
      </c>
      <c r="B46" s="66" t="s">
        <v>162</v>
      </c>
      <c r="C46" s="66">
        <v>2007</v>
      </c>
      <c r="D46" s="67">
        <v>73500</v>
      </c>
      <c r="E46" s="133" t="s">
        <v>160</v>
      </c>
      <c r="F46" s="131"/>
      <c r="G46" s="133"/>
    </row>
    <row r="47" spans="1:7" s="132" customFormat="1" ht="25.5">
      <c r="A47" s="133" t="s">
        <v>97</v>
      </c>
      <c r="B47" s="66" t="s">
        <v>163</v>
      </c>
      <c r="C47" s="66">
        <v>2007</v>
      </c>
      <c r="D47" s="67">
        <v>3745</v>
      </c>
      <c r="E47" s="133" t="s">
        <v>160</v>
      </c>
      <c r="F47" s="131"/>
      <c r="G47" s="133"/>
    </row>
    <row r="48" spans="1:7" s="132" customFormat="1" ht="25.5">
      <c r="A48" s="133" t="s">
        <v>98</v>
      </c>
      <c r="B48" s="66" t="s">
        <v>164</v>
      </c>
      <c r="C48" s="66">
        <v>2006</v>
      </c>
      <c r="D48" s="67">
        <v>92753</v>
      </c>
      <c r="E48" s="133" t="s">
        <v>160</v>
      </c>
      <c r="F48" s="131"/>
      <c r="G48" s="133"/>
    </row>
    <row r="49" spans="1:7" s="132" customFormat="1" ht="25.5">
      <c r="A49" s="133" t="s">
        <v>99</v>
      </c>
      <c r="B49" s="66" t="s">
        <v>165</v>
      </c>
      <c r="C49" s="66">
        <v>2006</v>
      </c>
      <c r="D49" s="67">
        <v>209500</v>
      </c>
      <c r="E49" s="133" t="s">
        <v>160</v>
      </c>
      <c r="F49" s="131"/>
      <c r="G49" s="133"/>
    </row>
    <row r="50" spans="1:7" s="132" customFormat="1" ht="25.5">
      <c r="A50" s="133" t="s">
        <v>100</v>
      </c>
      <c r="B50" s="66" t="s">
        <v>166</v>
      </c>
      <c r="C50" s="66">
        <v>2006</v>
      </c>
      <c r="D50" s="67">
        <v>6934.46</v>
      </c>
      <c r="E50" s="133" t="s">
        <v>160</v>
      </c>
      <c r="F50" s="131"/>
      <c r="G50" s="133"/>
    </row>
    <row r="51" spans="1:7" s="132" customFormat="1" ht="25.5">
      <c r="A51" s="133" t="s">
        <v>101</v>
      </c>
      <c r="B51" s="66" t="s">
        <v>167</v>
      </c>
      <c r="C51" s="66">
        <v>2008</v>
      </c>
      <c r="D51" s="67">
        <v>32891.8</v>
      </c>
      <c r="E51" s="133" t="s">
        <v>160</v>
      </c>
      <c r="F51" s="131"/>
      <c r="G51" s="133"/>
    </row>
    <row r="52" spans="1:7" s="69" customFormat="1" ht="12.75">
      <c r="A52" s="133" t="s">
        <v>102</v>
      </c>
      <c r="B52" s="66" t="s">
        <v>168</v>
      </c>
      <c r="C52" s="66">
        <v>2008</v>
      </c>
      <c r="D52" s="67">
        <v>7101.59</v>
      </c>
      <c r="E52" s="133" t="s">
        <v>160</v>
      </c>
      <c r="F52" s="68"/>
      <c r="G52" s="65"/>
    </row>
    <row r="53" spans="1:7" s="69" customFormat="1" ht="12.75">
      <c r="A53" s="133" t="s">
        <v>103</v>
      </c>
      <c r="B53" s="66" t="s">
        <v>169</v>
      </c>
      <c r="C53" s="66">
        <v>2006</v>
      </c>
      <c r="D53" s="67">
        <v>3904</v>
      </c>
      <c r="E53" s="133" t="s">
        <v>160</v>
      </c>
      <c r="F53" s="68"/>
      <c r="G53" s="65"/>
    </row>
    <row r="54" spans="1:7" s="69" customFormat="1" ht="12.75">
      <c r="A54" s="133" t="s">
        <v>104</v>
      </c>
      <c r="B54" s="66" t="s">
        <v>170</v>
      </c>
      <c r="C54" s="66">
        <v>2006</v>
      </c>
      <c r="D54" s="67">
        <v>7383</v>
      </c>
      <c r="E54" s="133" t="s">
        <v>160</v>
      </c>
      <c r="F54" s="68"/>
      <c r="G54" s="65"/>
    </row>
    <row r="55" spans="1:7" s="69" customFormat="1" ht="25.5">
      <c r="A55" s="133" t="s">
        <v>105</v>
      </c>
      <c r="B55" s="66" t="s">
        <v>171</v>
      </c>
      <c r="C55" s="66">
        <v>2008</v>
      </c>
      <c r="D55" s="67">
        <v>4750</v>
      </c>
      <c r="E55" s="133" t="s">
        <v>160</v>
      </c>
      <c r="F55" s="68"/>
      <c r="G55" s="65"/>
    </row>
    <row r="56" spans="1:7" s="69" customFormat="1" ht="25.5">
      <c r="A56" s="133" t="s">
        <v>106</v>
      </c>
      <c r="B56" s="66" t="s">
        <v>172</v>
      </c>
      <c r="C56" s="66">
        <v>2008</v>
      </c>
      <c r="D56" s="67">
        <v>4750</v>
      </c>
      <c r="E56" s="133" t="s">
        <v>160</v>
      </c>
      <c r="F56" s="68"/>
      <c r="G56" s="65"/>
    </row>
    <row r="57" spans="1:7" s="69" customFormat="1" ht="25.5">
      <c r="A57" s="133" t="s">
        <v>180</v>
      </c>
      <c r="B57" s="66" t="s">
        <v>173</v>
      </c>
      <c r="C57" s="66">
        <v>2007</v>
      </c>
      <c r="D57" s="67">
        <v>10272</v>
      </c>
      <c r="E57" s="133" t="s">
        <v>160</v>
      </c>
      <c r="F57" s="68"/>
      <c r="G57" s="65"/>
    </row>
    <row r="58" spans="1:7" s="69" customFormat="1" ht="25.5">
      <c r="A58" s="133" t="s">
        <v>181</v>
      </c>
      <c r="B58" s="66" t="s">
        <v>174</v>
      </c>
      <c r="C58" s="66">
        <v>2008</v>
      </c>
      <c r="D58" s="67">
        <v>6175</v>
      </c>
      <c r="E58" s="133" t="s">
        <v>160</v>
      </c>
      <c r="F58" s="68"/>
      <c r="G58" s="65"/>
    </row>
    <row r="59" spans="1:7" s="69" customFormat="1" ht="25.5">
      <c r="A59" s="133" t="s">
        <v>182</v>
      </c>
      <c r="B59" s="66" t="s">
        <v>176</v>
      </c>
      <c r="C59" s="66">
        <v>2008</v>
      </c>
      <c r="D59" s="67">
        <v>4975.5</v>
      </c>
      <c r="E59" s="133" t="s">
        <v>160</v>
      </c>
      <c r="F59" s="68"/>
      <c r="G59" s="65"/>
    </row>
    <row r="60" spans="1:7" s="69" customFormat="1" ht="25.5">
      <c r="A60" s="133" t="s">
        <v>183</v>
      </c>
      <c r="B60" s="66" t="s">
        <v>175</v>
      </c>
      <c r="C60" s="66">
        <v>2008</v>
      </c>
      <c r="D60" s="67">
        <v>4975.5</v>
      </c>
      <c r="E60" s="133" t="s">
        <v>160</v>
      </c>
      <c r="F60" s="68"/>
      <c r="G60" s="65"/>
    </row>
    <row r="61" spans="1:7" s="69" customFormat="1" ht="25.5">
      <c r="A61" s="133" t="s">
        <v>184</v>
      </c>
      <c r="B61" s="66" t="s">
        <v>177</v>
      </c>
      <c r="C61" s="66">
        <v>2005</v>
      </c>
      <c r="D61" s="67">
        <v>4868.5</v>
      </c>
      <c r="E61" s="133" t="s">
        <v>160</v>
      </c>
      <c r="F61" s="148">
        <v>790628.35</v>
      </c>
      <c r="G61" s="65"/>
    </row>
    <row r="62" spans="1:7" s="75" customFormat="1" ht="25.5">
      <c r="A62" s="77"/>
      <c r="B62" s="71" t="s">
        <v>30</v>
      </c>
      <c r="C62" s="72"/>
      <c r="D62" s="73"/>
      <c r="E62" s="71"/>
      <c r="F62" s="74"/>
      <c r="G62" s="63" t="s">
        <v>484</v>
      </c>
    </row>
    <row r="63" spans="1:7" s="69" customFormat="1" ht="12.75">
      <c r="A63" s="65" t="s">
        <v>79</v>
      </c>
      <c r="B63" s="65" t="s">
        <v>178</v>
      </c>
      <c r="C63" s="66">
        <v>2006</v>
      </c>
      <c r="D63" s="78">
        <v>7147.36</v>
      </c>
      <c r="E63" s="133" t="s">
        <v>160</v>
      </c>
      <c r="F63" s="68"/>
      <c r="G63" s="65"/>
    </row>
    <row r="64" spans="1:7" s="69" customFormat="1" ht="12.75">
      <c r="A64" s="65" t="s">
        <v>80</v>
      </c>
      <c r="B64" s="65" t="s">
        <v>178</v>
      </c>
      <c r="C64" s="66">
        <v>2006</v>
      </c>
      <c r="D64" s="78">
        <v>7147.36</v>
      </c>
      <c r="E64" s="133" t="s">
        <v>160</v>
      </c>
      <c r="F64" s="68"/>
      <c r="G64" s="65"/>
    </row>
    <row r="65" spans="1:7" s="69" customFormat="1" ht="12.75">
      <c r="A65" s="65" t="s">
        <v>81</v>
      </c>
      <c r="B65" s="65" t="s">
        <v>179</v>
      </c>
      <c r="C65" s="66">
        <v>2007</v>
      </c>
      <c r="D65" s="67">
        <v>5080</v>
      </c>
      <c r="E65" s="133" t="s">
        <v>160</v>
      </c>
      <c r="F65" s="148">
        <v>19374.72</v>
      </c>
      <c r="G65" s="65"/>
    </row>
    <row r="66" spans="1:7" s="75" customFormat="1" ht="25.5">
      <c r="A66" s="79"/>
      <c r="B66" s="80" t="s">
        <v>31</v>
      </c>
      <c r="C66" s="81"/>
      <c r="D66" s="73"/>
      <c r="E66" s="80"/>
      <c r="F66" s="82"/>
      <c r="G66" s="63" t="s">
        <v>484</v>
      </c>
    </row>
    <row r="67" spans="1:7" s="69" customFormat="1" ht="12.75">
      <c r="A67" s="83" t="s">
        <v>79</v>
      </c>
      <c r="B67" s="83" t="s">
        <v>186</v>
      </c>
      <c r="C67" s="83">
        <v>2007</v>
      </c>
      <c r="D67" s="84">
        <v>4614.8</v>
      </c>
      <c r="E67" s="85" t="s">
        <v>85</v>
      </c>
      <c r="F67" s="86"/>
      <c r="G67" s="85"/>
    </row>
    <row r="68" spans="1:7" s="69" customFormat="1" ht="25.5">
      <c r="A68" s="83" t="s">
        <v>80</v>
      </c>
      <c r="B68" s="83" t="s">
        <v>188</v>
      </c>
      <c r="C68" s="83">
        <v>2006</v>
      </c>
      <c r="D68" s="84">
        <v>5959.76</v>
      </c>
      <c r="E68" s="85" t="s">
        <v>85</v>
      </c>
      <c r="F68" s="86"/>
      <c r="G68" s="85"/>
    </row>
    <row r="69" spans="1:7" s="69" customFormat="1" ht="25.5">
      <c r="A69" s="83" t="s">
        <v>81</v>
      </c>
      <c r="B69" s="83" t="s">
        <v>188</v>
      </c>
      <c r="C69" s="83">
        <v>2006</v>
      </c>
      <c r="D69" s="84">
        <v>8232.83</v>
      </c>
      <c r="E69" s="85" t="s">
        <v>85</v>
      </c>
      <c r="F69" s="86"/>
      <c r="G69" s="85"/>
    </row>
    <row r="70" spans="1:7" s="69" customFormat="1" ht="25.5">
      <c r="A70" s="83" t="s">
        <v>82</v>
      </c>
      <c r="B70" s="83" t="s">
        <v>188</v>
      </c>
      <c r="C70" s="83">
        <v>2006</v>
      </c>
      <c r="D70" s="84">
        <v>6899.03</v>
      </c>
      <c r="E70" s="85" t="s">
        <v>85</v>
      </c>
      <c r="F70" s="86"/>
      <c r="G70" s="85"/>
    </row>
    <row r="71" spans="1:7" s="69" customFormat="1" ht="12.75">
      <c r="A71" s="83" t="s">
        <v>83</v>
      </c>
      <c r="B71" s="83" t="s">
        <v>78</v>
      </c>
      <c r="C71" s="83">
        <v>2006</v>
      </c>
      <c r="D71" s="84">
        <v>2885.76</v>
      </c>
      <c r="E71" s="85" t="s">
        <v>85</v>
      </c>
      <c r="F71" s="86"/>
      <c r="G71" s="85"/>
    </row>
    <row r="72" spans="1:7" s="69" customFormat="1" ht="12.75">
      <c r="A72" s="83" t="s">
        <v>84</v>
      </c>
      <c r="B72" s="83" t="s">
        <v>189</v>
      </c>
      <c r="C72" s="83">
        <v>2005</v>
      </c>
      <c r="D72" s="84">
        <v>3997.8</v>
      </c>
      <c r="E72" s="85" t="s">
        <v>85</v>
      </c>
      <c r="F72" s="86"/>
      <c r="G72" s="85"/>
    </row>
    <row r="73" spans="1:7" s="69" customFormat="1" ht="12.75">
      <c r="A73" s="83" t="s">
        <v>87</v>
      </c>
      <c r="B73" s="83" t="s">
        <v>189</v>
      </c>
      <c r="C73" s="83">
        <v>2005</v>
      </c>
      <c r="D73" s="84">
        <v>3753.42</v>
      </c>
      <c r="E73" s="85" t="s">
        <v>85</v>
      </c>
      <c r="F73" s="86"/>
      <c r="G73" s="85"/>
    </row>
    <row r="74" spans="1:7" s="69" customFormat="1" ht="12.75">
      <c r="A74" s="83" t="s">
        <v>88</v>
      </c>
      <c r="B74" s="83" t="s">
        <v>190</v>
      </c>
      <c r="C74" s="83">
        <v>2006</v>
      </c>
      <c r="D74" s="84">
        <v>11281.42</v>
      </c>
      <c r="E74" s="85" t="s">
        <v>85</v>
      </c>
      <c r="F74" s="86"/>
      <c r="G74" s="85"/>
    </row>
    <row r="75" spans="1:7" s="69" customFormat="1" ht="12.75">
      <c r="A75" s="83" t="s">
        <v>89</v>
      </c>
      <c r="B75" s="83" t="s">
        <v>187</v>
      </c>
      <c r="C75" s="83">
        <v>206</v>
      </c>
      <c r="D75" s="84">
        <v>5979.95</v>
      </c>
      <c r="E75" s="85" t="s">
        <v>107</v>
      </c>
      <c r="F75" s="86"/>
      <c r="G75" s="85"/>
    </row>
    <row r="76" spans="1:7" s="69" customFormat="1" ht="12.75">
      <c r="A76" s="83" t="s">
        <v>90</v>
      </c>
      <c r="B76" s="83" t="s">
        <v>187</v>
      </c>
      <c r="C76" s="83">
        <v>2006</v>
      </c>
      <c r="D76" s="84">
        <v>5979.95</v>
      </c>
      <c r="E76" s="85" t="s">
        <v>107</v>
      </c>
      <c r="F76" s="26">
        <v>59584.72</v>
      </c>
      <c r="G76" s="85"/>
    </row>
    <row r="77" spans="1:7" s="75" customFormat="1" ht="25.5">
      <c r="A77" s="88"/>
      <c r="B77" s="89" t="s">
        <v>32</v>
      </c>
      <c r="C77" s="90"/>
      <c r="D77" s="91"/>
      <c r="E77" s="89"/>
      <c r="F77" s="92"/>
      <c r="G77" s="63" t="s">
        <v>484</v>
      </c>
    </row>
    <row r="78" spans="1:7" s="69" customFormat="1" ht="12.75">
      <c r="A78" s="93"/>
      <c r="B78" s="65" t="s">
        <v>78</v>
      </c>
      <c r="C78" s="87">
        <v>2006</v>
      </c>
      <c r="D78" s="67">
        <v>4480</v>
      </c>
      <c r="E78" s="65" t="s">
        <v>85</v>
      </c>
      <c r="F78" s="68"/>
      <c r="G78" s="65"/>
    </row>
    <row r="79" spans="1:7" s="69" customFormat="1" ht="12.75">
      <c r="A79" s="65"/>
      <c r="B79" s="65" t="s">
        <v>78</v>
      </c>
      <c r="C79" s="87">
        <v>2007</v>
      </c>
      <c r="D79" s="67">
        <v>4773</v>
      </c>
      <c r="E79" s="65" t="s">
        <v>85</v>
      </c>
      <c r="F79" s="76">
        <v>9253</v>
      </c>
      <c r="G79" s="65"/>
    </row>
    <row r="80" spans="1:7" s="75" customFormat="1" ht="24" customHeight="1">
      <c r="A80" s="94"/>
      <c r="B80" s="71" t="s">
        <v>195</v>
      </c>
      <c r="C80" s="81"/>
      <c r="D80" s="73"/>
      <c r="E80" s="71"/>
      <c r="F80" s="74"/>
      <c r="G80" s="63" t="s">
        <v>484</v>
      </c>
    </row>
    <row r="81" spans="1:7" s="69" customFormat="1" ht="12.75">
      <c r="A81" s="95" t="s">
        <v>79</v>
      </c>
      <c r="B81" s="66" t="s">
        <v>78</v>
      </c>
      <c r="C81" s="87">
        <v>2007</v>
      </c>
      <c r="D81" s="67">
        <v>1988</v>
      </c>
      <c r="E81" s="65" t="s">
        <v>85</v>
      </c>
      <c r="F81" s="68"/>
      <c r="G81" s="65"/>
    </row>
    <row r="82" spans="1:7" s="69" customFormat="1" ht="12.75">
      <c r="A82" s="95" t="s">
        <v>80</v>
      </c>
      <c r="B82" s="66" t="s">
        <v>78</v>
      </c>
      <c r="C82" s="87">
        <v>2008</v>
      </c>
      <c r="D82" s="67">
        <v>3021</v>
      </c>
      <c r="E82" s="65" t="s">
        <v>85</v>
      </c>
      <c r="F82" s="68"/>
      <c r="G82" s="65"/>
    </row>
    <row r="83" spans="1:7" s="69" customFormat="1" ht="25.5">
      <c r="A83" s="95" t="s">
        <v>81</v>
      </c>
      <c r="B83" s="66" t="s">
        <v>203</v>
      </c>
      <c r="C83" s="87">
        <v>2008</v>
      </c>
      <c r="D83" s="67">
        <v>12412</v>
      </c>
      <c r="E83" s="65" t="s">
        <v>85</v>
      </c>
      <c r="F83" s="68"/>
      <c r="G83" s="65"/>
    </row>
    <row r="84" spans="1:7" s="69" customFormat="1" ht="12.75">
      <c r="A84" s="95" t="s">
        <v>82</v>
      </c>
      <c r="B84" s="66" t="s">
        <v>204</v>
      </c>
      <c r="C84" s="87">
        <v>2005</v>
      </c>
      <c r="D84" s="67">
        <v>13481</v>
      </c>
      <c r="E84" s="65" t="s">
        <v>85</v>
      </c>
      <c r="F84" s="68"/>
      <c r="G84" s="65"/>
    </row>
    <row r="85" spans="1:7" s="69" customFormat="1" ht="12.75">
      <c r="A85" s="95" t="s">
        <v>83</v>
      </c>
      <c r="B85" s="66" t="s">
        <v>205</v>
      </c>
      <c r="C85" s="87">
        <v>2005</v>
      </c>
      <c r="D85" s="67">
        <v>3143.92</v>
      </c>
      <c r="E85" s="65" t="s">
        <v>85</v>
      </c>
      <c r="F85" s="68"/>
      <c r="G85" s="65"/>
    </row>
    <row r="86" spans="1:7" s="69" customFormat="1" ht="12.75">
      <c r="A86" s="95" t="s">
        <v>84</v>
      </c>
      <c r="B86" s="66" t="s">
        <v>206</v>
      </c>
      <c r="C86" s="87">
        <v>2005</v>
      </c>
      <c r="D86" s="67">
        <v>3875.91</v>
      </c>
      <c r="E86" s="65" t="s">
        <v>107</v>
      </c>
      <c r="F86" s="68"/>
      <c r="G86" s="65"/>
    </row>
    <row r="87" spans="1:7" s="69" customFormat="1" ht="25.5">
      <c r="A87" s="95" t="s">
        <v>87</v>
      </c>
      <c r="B87" s="66" t="s">
        <v>207</v>
      </c>
      <c r="C87" s="87">
        <v>2008</v>
      </c>
      <c r="D87" s="67">
        <v>5100</v>
      </c>
      <c r="E87" s="65" t="s">
        <v>107</v>
      </c>
      <c r="F87" s="148">
        <v>43021.83</v>
      </c>
      <c r="G87" s="65"/>
    </row>
    <row r="88" spans="1:7" s="75" customFormat="1" ht="25.5">
      <c r="A88" s="94"/>
      <c r="B88" s="71" t="s">
        <v>208</v>
      </c>
      <c r="C88" s="81"/>
      <c r="D88" s="73"/>
      <c r="E88" s="71"/>
      <c r="F88" s="143"/>
      <c r="G88" s="63" t="s">
        <v>484</v>
      </c>
    </row>
    <row r="89" spans="1:7" s="69" customFormat="1" ht="12.75">
      <c r="A89" s="65" t="s">
        <v>79</v>
      </c>
      <c r="B89" s="66" t="s">
        <v>212</v>
      </c>
      <c r="C89" s="87">
        <v>2006</v>
      </c>
      <c r="D89" s="67">
        <v>3542</v>
      </c>
      <c r="E89" s="65" t="s">
        <v>85</v>
      </c>
      <c r="F89" s="68"/>
      <c r="G89" s="65"/>
    </row>
    <row r="90" spans="1:7" s="69" customFormat="1" ht="12.75">
      <c r="A90" s="65" t="s">
        <v>80</v>
      </c>
      <c r="B90" s="66" t="s">
        <v>212</v>
      </c>
      <c r="C90" s="87">
        <v>2006</v>
      </c>
      <c r="D90" s="67">
        <v>3541</v>
      </c>
      <c r="E90" s="65" t="s">
        <v>85</v>
      </c>
      <c r="F90" s="148">
        <v>7083</v>
      </c>
      <c r="G90" s="65"/>
    </row>
    <row r="91" spans="1:7" s="75" customFormat="1" ht="25.5">
      <c r="A91" s="94"/>
      <c r="B91" s="71" t="s">
        <v>213</v>
      </c>
      <c r="C91" s="81"/>
      <c r="D91" s="73"/>
      <c r="E91" s="71"/>
      <c r="F91" s="74"/>
      <c r="G91" s="63" t="s">
        <v>484</v>
      </c>
    </row>
    <row r="92" spans="1:7" s="69" customFormat="1" ht="12.75">
      <c r="A92" s="65" t="s">
        <v>79</v>
      </c>
      <c r="B92" s="66" t="s">
        <v>222</v>
      </c>
      <c r="C92" s="87">
        <v>2008</v>
      </c>
      <c r="D92" s="67">
        <v>41421.22</v>
      </c>
      <c r="E92" s="65" t="s">
        <v>85</v>
      </c>
      <c r="F92" s="68"/>
      <c r="G92" s="65"/>
    </row>
    <row r="93" spans="1:7" s="69" customFormat="1" ht="25.5">
      <c r="A93" s="65" t="s">
        <v>80</v>
      </c>
      <c r="B93" s="66" t="s">
        <v>223</v>
      </c>
      <c r="C93" s="87">
        <v>2007</v>
      </c>
      <c r="D93" s="67">
        <v>15380</v>
      </c>
      <c r="E93" s="65" t="s">
        <v>85</v>
      </c>
      <c r="F93" s="68"/>
      <c r="G93" s="65"/>
    </row>
    <row r="94" spans="1:7" s="69" customFormat="1" ht="12.75">
      <c r="A94" s="65" t="s">
        <v>81</v>
      </c>
      <c r="B94" s="66" t="s">
        <v>224</v>
      </c>
      <c r="C94" s="87">
        <v>2008</v>
      </c>
      <c r="D94" s="67">
        <v>11513.19</v>
      </c>
      <c r="E94" s="65" t="s">
        <v>85</v>
      </c>
      <c r="F94" s="68"/>
      <c r="G94" s="65"/>
    </row>
    <row r="95" spans="1:7" s="69" customFormat="1" ht="12.75">
      <c r="A95" s="65" t="s">
        <v>82</v>
      </c>
      <c r="B95" s="66" t="s">
        <v>189</v>
      </c>
      <c r="C95" s="87">
        <v>2005</v>
      </c>
      <c r="D95" s="67">
        <v>3000</v>
      </c>
      <c r="E95" s="65" t="s">
        <v>85</v>
      </c>
      <c r="F95" s="68"/>
      <c r="G95" s="65"/>
    </row>
    <row r="96" spans="1:7" s="69" customFormat="1" ht="12.75">
      <c r="A96" s="65" t="s">
        <v>83</v>
      </c>
      <c r="B96" s="66" t="s">
        <v>189</v>
      </c>
      <c r="C96" s="87">
        <v>2005</v>
      </c>
      <c r="D96" s="67">
        <v>3000</v>
      </c>
      <c r="E96" s="65" t="s">
        <v>85</v>
      </c>
      <c r="F96" s="68"/>
      <c r="G96" s="65"/>
    </row>
    <row r="97" spans="1:7" s="69" customFormat="1" ht="12.75">
      <c r="A97" s="65" t="s">
        <v>84</v>
      </c>
      <c r="B97" s="66" t="s">
        <v>189</v>
      </c>
      <c r="C97" s="87">
        <v>2008</v>
      </c>
      <c r="D97" s="67">
        <v>2000</v>
      </c>
      <c r="E97" s="65" t="s">
        <v>85</v>
      </c>
      <c r="F97" s="68"/>
      <c r="G97" s="65"/>
    </row>
    <row r="98" spans="1:7" s="69" customFormat="1" ht="12.75">
      <c r="A98" s="65" t="s">
        <v>87</v>
      </c>
      <c r="B98" s="66" t="s">
        <v>189</v>
      </c>
      <c r="C98" s="87">
        <v>2008</v>
      </c>
      <c r="D98" s="67">
        <v>2000</v>
      </c>
      <c r="E98" s="65" t="s">
        <v>85</v>
      </c>
      <c r="F98" s="68"/>
      <c r="G98" s="65"/>
    </row>
    <row r="99" spans="1:7" s="69" customFormat="1" ht="12.75">
      <c r="A99" s="65" t="s">
        <v>88</v>
      </c>
      <c r="B99" s="66" t="s">
        <v>222</v>
      </c>
      <c r="C99" s="87">
        <v>2008</v>
      </c>
      <c r="D99" s="67">
        <v>11456</v>
      </c>
      <c r="E99" s="65" t="s">
        <v>85</v>
      </c>
      <c r="F99" s="68"/>
      <c r="G99" s="65"/>
    </row>
    <row r="100" spans="1:7" s="69" customFormat="1" ht="12.75">
      <c r="A100" s="65" t="s">
        <v>89</v>
      </c>
      <c r="B100" s="66" t="s">
        <v>189</v>
      </c>
      <c r="C100" s="87">
        <v>2008</v>
      </c>
      <c r="D100" s="67">
        <v>1807.98</v>
      </c>
      <c r="E100" s="65" t="s">
        <v>85</v>
      </c>
      <c r="F100" s="68"/>
      <c r="G100" s="65"/>
    </row>
    <row r="101" spans="1:7" s="69" customFormat="1" ht="12.75">
      <c r="A101" s="65" t="s">
        <v>90</v>
      </c>
      <c r="B101" s="66" t="s">
        <v>189</v>
      </c>
      <c r="C101" s="87">
        <v>2007</v>
      </c>
      <c r="D101" s="67">
        <v>1664.96</v>
      </c>
      <c r="E101" s="65" t="s">
        <v>85</v>
      </c>
      <c r="F101" s="68"/>
      <c r="G101" s="65"/>
    </row>
    <row r="102" spans="1:7" s="69" customFormat="1" ht="12.75">
      <c r="A102" s="65" t="s">
        <v>91</v>
      </c>
      <c r="B102" s="66" t="s">
        <v>189</v>
      </c>
      <c r="C102" s="87">
        <v>2005</v>
      </c>
      <c r="D102" s="67">
        <v>2146</v>
      </c>
      <c r="E102" s="65" t="s">
        <v>85</v>
      </c>
      <c r="F102" s="68"/>
      <c r="G102" s="65"/>
    </row>
    <row r="103" spans="1:7" s="69" customFormat="1" ht="12.75">
      <c r="A103" s="65" t="s">
        <v>92</v>
      </c>
      <c r="B103" s="66" t="s">
        <v>189</v>
      </c>
      <c r="C103" s="87">
        <v>2005</v>
      </c>
      <c r="D103" s="67">
        <v>2147</v>
      </c>
      <c r="E103" s="65" t="s">
        <v>85</v>
      </c>
      <c r="F103" s="68"/>
      <c r="G103" s="65"/>
    </row>
    <row r="104" spans="1:7" s="69" customFormat="1" ht="12.75">
      <c r="A104" s="65" t="s">
        <v>93</v>
      </c>
      <c r="B104" s="66" t="s">
        <v>225</v>
      </c>
      <c r="C104" s="87">
        <v>2007</v>
      </c>
      <c r="D104" s="67">
        <v>2692.19</v>
      </c>
      <c r="E104" s="65" t="s">
        <v>107</v>
      </c>
      <c r="F104" s="148">
        <v>100228.54</v>
      </c>
      <c r="G104" s="65"/>
    </row>
    <row r="105" spans="1:7" s="75" customFormat="1" ht="25.5">
      <c r="A105" s="94"/>
      <c r="B105" s="71" t="s">
        <v>36</v>
      </c>
      <c r="C105" s="81"/>
      <c r="D105" s="73"/>
      <c r="E105" s="71"/>
      <c r="F105" s="74"/>
      <c r="G105" s="63" t="s">
        <v>484</v>
      </c>
    </row>
    <row r="106" spans="1:7" s="69" customFormat="1" ht="12.75">
      <c r="A106" s="65" t="s">
        <v>79</v>
      </c>
      <c r="B106" s="66" t="s">
        <v>189</v>
      </c>
      <c r="C106" s="87">
        <v>2008</v>
      </c>
      <c r="D106" s="67">
        <v>1856.08</v>
      </c>
      <c r="E106" s="65" t="s">
        <v>85</v>
      </c>
      <c r="F106" s="148">
        <v>1856.08</v>
      </c>
      <c r="G106" s="65"/>
    </row>
    <row r="107" spans="1:7" s="75" customFormat="1" ht="25.5">
      <c r="A107" s="71"/>
      <c r="B107" s="71" t="s">
        <v>481</v>
      </c>
      <c r="C107" s="81"/>
      <c r="D107" s="73"/>
      <c r="E107" s="71"/>
      <c r="F107" s="74"/>
      <c r="G107" s="63" t="s">
        <v>484</v>
      </c>
    </row>
    <row r="108" spans="1:7" s="69" customFormat="1" ht="12.75">
      <c r="A108" s="65" t="s">
        <v>79</v>
      </c>
      <c r="B108" s="66" t="s">
        <v>240</v>
      </c>
      <c r="C108" s="66">
        <v>2004</v>
      </c>
      <c r="D108" s="145">
        <v>3330.6</v>
      </c>
      <c r="E108" s="65" t="s">
        <v>85</v>
      </c>
      <c r="F108" s="68"/>
      <c r="G108" s="65"/>
    </row>
    <row r="109" spans="1:7" s="136" customFormat="1" ht="12.75">
      <c r="A109" s="65" t="s">
        <v>80</v>
      </c>
      <c r="B109" s="66" t="s">
        <v>489</v>
      </c>
      <c r="C109" s="66">
        <v>2004</v>
      </c>
      <c r="D109" s="145">
        <v>1366.4</v>
      </c>
      <c r="E109" s="65" t="s">
        <v>85</v>
      </c>
      <c r="F109" s="135"/>
      <c r="G109" s="134"/>
    </row>
    <row r="110" spans="1:7" s="136" customFormat="1" ht="25.5">
      <c r="A110" s="65" t="s">
        <v>81</v>
      </c>
      <c r="B110" s="66" t="s">
        <v>488</v>
      </c>
      <c r="C110" s="66">
        <v>2004</v>
      </c>
      <c r="D110" s="145">
        <v>3111</v>
      </c>
      <c r="E110" s="65" t="s">
        <v>85</v>
      </c>
      <c r="F110" s="135"/>
      <c r="G110" s="134"/>
    </row>
    <row r="111" spans="1:7" s="136" customFormat="1" ht="25.5">
      <c r="A111" s="65" t="s">
        <v>82</v>
      </c>
      <c r="B111" s="66" t="s">
        <v>487</v>
      </c>
      <c r="C111" s="66">
        <v>2004</v>
      </c>
      <c r="D111" s="145">
        <v>2793.8</v>
      </c>
      <c r="E111" s="65" t="s">
        <v>85</v>
      </c>
      <c r="F111" s="135"/>
      <c r="G111" s="134"/>
    </row>
    <row r="112" spans="1:7" s="136" customFormat="1" ht="12.75">
      <c r="A112" s="65" t="s">
        <v>83</v>
      </c>
      <c r="B112" s="66" t="s">
        <v>490</v>
      </c>
      <c r="C112" s="66">
        <v>2007</v>
      </c>
      <c r="D112" s="145">
        <v>1415.2</v>
      </c>
      <c r="E112" s="65" t="s">
        <v>85</v>
      </c>
      <c r="F112" s="135"/>
      <c r="G112" s="134"/>
    </row>
    <row r="113" spans="1:7" s="136" customFormat="1" ht="25.5">
      <c r="A113" s="65" t="s">
        <v>84</v>
      </c>
      <c r="B113" s="66" t="s">
        <v>491</v>
      </c>
      <c r="C113" s="66">
        <v>2007</v>
      </c>
      <c r="D113" s="145">
        <v>1507.92</v>
      </c>
      <c r="E113" s="65" t="s">
        <v>85</v>
      </c>
      <c r="F113" s="135"/>
      <c r="G113" s="134"/>
    </row>
    <row r="114" spans="1:7" s="136" customFormat="1" ht="12.75">
      <c r="A114" s="65" t="s">
        <v>87</v>
      </c>
      <c r="B114" s="66" t="s">
        <v>482</v>
      </c>
      <c r="C114" s="66">
        <v>2007</v>
      </c>
      <c r="D114" s="145">
        <v>2311.9</v>
      </c>
      <c r="E114" s="65" t="s">
        <v>85</v>
      </c>
      <c r="F114" s="135"/>
      <c r="G114" s="134"/>
    </row>
    <row r="115" spans="1:7" s="136" customFormat="1" ht="12.75">
      <c r="A115" s="65" t="s">
        <v>88</v>
      </c>
      <c r="B115" s="66" t="s">
        <v>482</v>
      </c>
      <c r="C115" s="66">
        <v>2007</v>
      </c>
      <c r="D115" s="145">
        <v>2311.9</v>
      </c>
      <c r="E115" s="65" t="s">
        <v>85</v>
      </c>
      <c r="F115" s="135"/>
      <c r="G115" s="134"/>
    </row>
    <row r="116" spans="1:7" s="136" customFormat="1" ht="25.5">
      <c r="A116" s="65" t="s">
        <v>89</v>
      </c>
      <c r="B116" s="66" t="s">
        <v>483</v>
      </c>
      <c r="C116" s="66">
        <v>2007</v>
      </c>
      <c r="D116" s="145">
        <v>3660</v>
      </c>
      <c r="E116" s="65" t="s">
        <v>107</v>
      </c>
      <c r="F116" s="148">
        <v>21808.72</v>
      </c>
      <c r="G116" s="134"/>
    </row>
    <row r="117" spans="1:7" s="75" customFormat="1" ht="25.5">
      <c r="A117" s="71"/>
      <c r="B117" s="71" t="s">
        <v>38</v>
      </c>
      <c r="C117" s="81"/>
      <c r="D117" s="73"/>
      <c r="E117" s="71"/>
      <c r="F117" s="74"/>
      <c r="G117" s="63" t="s">
        <v>484</v>
      </c>
    </row>
    <row r="118" spans="1:7" s="69" customFormat="1" ht="12.75">
      <c r="A118" s="65" t="s">
        <v>79</v>
      </c>
      <c r="B118" s="66" t="s">
        <v>189</v>
      </c>
      <c r="C118" s="87">
        <v>2004</v>
      </c>
      <c r="D118" s="67">
        <v>1654</v>
      </c>
      <c r="E118" s="65" t="s">
        <v>85</v>
      </c>
      <c r="F118" s="68"/>
      <c r="G118" s="65"/>
    </row>
    <row r="119" spans="1:7" s="69" customFormat="1" ht="12.75">
      <c r="A119" s="65" t="s">
        <v>80</v>
      </c>
      <c r="B119" s="66" t="s">
        <v>189</v>
      </c>
      <c r="C119" s="87">
        <v>2004</v>
      </c>
      <c r="D119" s="67">
        <v>1654</v>
      </c>
      <c r="E119" s="65" t="s">
        <v>85</v>
      </c>
      <c r="F119" s="68"/>
      <c r="G119" s="65"/>
    </row>
    <row r="120" spans="1:7" s="69" customFormat="1" ht="12.75">
      <c r="A120" s="65" t="s">
        <v>81</v>
      </c>
      <c r="B120" s="66" t="s">
        <v>189</v>
      </c>
      <c r="C120" s="87">
        <v>2004</v>
      </c>
      <c r="D120" s="67">
        <v>1654</v>
      </c>
      <c r="E120" s="65" t="s">
        <v>85</v>
      </c>
      <c r="F120" s="68"/>
      <c r="G120" s="65"/>
    </row>
    <row r="121" spans="1:7" s="69" customFormat="1" ht="12.75">
      <c r="A121" s="65" t="s">
        <v>82</v>
      </c>
      <c r="B121" s="66" t="s">
        <v>189</v>
      </c>
      <c r="C121" s="87">
        <v>2004</v>
      </c>
      <c r="D121" s="67">
        <v>1654</v>
      </c>
      <c r="E121" s="65" t="s">
        <v>85</v>
      </c>
      <c r="F121" s="68"/>
      <c r="G121" s="65"/>
    </row>
    <row r="122" spans="1:7" s="69" customFormat="1" ht="12.75">
      <c r="A122" s="65" t="s">
        <v>83</v>
      </c>
      <c r="B122" s="66" t="s">
        <v>189</v>
      </c>
      <c r="C122" s="87">
        <v>2004</v>
      </c>
      <c r="D122" s="67">
        <v>1654</v>
      </c>
      <c r="E122" s="65" t="s">
        <v>85</v>
      </c>
      <c r="F122" s="68"/>
      <c r="G122" s="65"/>
    </row>
    <row r="123" spans="1:7" s="69" customFormat="1" ht="12.75">
      <c r="A123" s="65" t="s">
        <v>84</v>
      </c>
      <c r="B123" s="66" t="s">
        <v>189</v>
      </c>
      <c r="C123" s="87">
        <v>2004</v>
      </c>
      <c r="D123" s="67">
        <v>1654</v>
      </c>
      <c r="E123" s="65" t="s">
        <v>85</v>
      </c>
      <c r="F123" s="68"/>
      <c r="G123" s="65"/>
    </row>
    <row r="124" spans="1:7" s="69" customFormat="1" ht="12.75">
      <c r="A124" s="65" t="s">
        <v>87</v>
      </c>
      <c r="B124" s="66" t="s">
        <v>189</v>
      </c>
      <c r="C124" s="87">
        <v>2004</v>
      </c>
      <c r="D124" s="67">
        <v>1654</v>
      </c>
      <c r="E124" s="65" t="s">
        <v>85</v>
      </c>
      <c r="F124" s="68"/>
      <c r="G124" s="65"/>
    </row>
    <row r="125" spans="1:7" s="69" customFormat="1" ht="12.75">
      <c r="A125" s="65" t="s">
        <v>88</v>
      </c>
      <c r="B125" s="66" t="s">
        <v>189</v>
      </c>
      <c r="C125" s="87">
        <v>2004</v>
      </c>
      <c r="D125" s="67">
        <v>1654</v>
      </c>
      <c r="E125" s="65" t="s">
        <v>85</v>
      </c>
      <c r="F125" s="68"/>
      <c r="G125" s="65"/>
    </row>
    <row r="126" spans="1:7" s="69" customFormat="1" ht="12.75">
      <c r="A126" s="65" t="s">
        <v>89</v>
      </c>
      <c r="B126" s="66" t="s">
        <v>306</v>
      </c>
      <c r="C126" s="87">
        <v>2004</v>
      </c>
      <c r="D126" s="67">
        <v>449</v>
      </c>
      <c r="E126" s="65" t="s">
        <v>85</v>
      </c>
      <c r="F126" s="68"/>
      <c r="G126" s="65"/>
    </row>
    <row r="127" spans="1:7" s="69" customFormat="1" ht="12.75">
      <c r="A127" s="65" t="s">
        <v>90</v>
      </c>
      <c r="B127" s="66" t="s">
        <v>306</v>
      </c>
      <c r="C127" s="87">
        <v>2004</v>
      </c>
      <c r="D127" s="67">
        <v>449</v>
      </c>
      <c r="E127" s="65" t="s">
        <v>85</v>
      </c>
      <c r="F127" s="68"/>
      <c r="G127" s="65"/>
    </row>
    <row r="128" spans="1:7" s="69" customFormat="1" ht="12.75">
      <c r="A128" s="65" t="s">
        <v>91</v>
      </c>
      <c r="B128" s="66" t="s">
        <v>306</v>
      </c>
      <c r="C128" s="87">
        <v>2004</v>
      </c>
      <c r="D128" s="67">
        <v>449</v>
      </c>
      <c r="E128" s="65" t="s">
        <v>85</v>
      </c>
      <c r="F128" s="68"/>
      <c r="G128" s="65"/>
    </row>
    <row r="129" spans="1:7" s="69" customFormat="1" ht="12.75">
      <c r="A129" s="65" t="s">
        <v>92</v>
      </c>
      <c r="B129" s="66" t="s">
        <v>306</v>
      </c>
      <c r="C129" s="87">
        <v>2004</v>
      </c>
      <c r="D129" s="67">
        <v>449</v>
      </c>
      <c r="E129" s="65" t="s">
        <v>85</v>
      </c>
      <c r="F129" s="68"/>
      <c r="G129" s="65"/>
    </row>
    <row r="130" spans="1:7" s="69" customFormat="1" ht="38.25">
      <c r="A130" s="65" t="s">
        <v>93</v>
      </c>
      <c r="B130" s="66" t="s">
        <v>307</v>
      </c>
      <c r="C130" s="87">
        <v>2008</v>
      </c>
      <c r="D130" s="67">
        <v>14627.8</v>
      </c>
      <c r="E130" s="65" t="s">
        <v>85</v>
      </c>
      <c r="F130" s="68"/>
      <c r="G130" s="65"/>
    </row>
    <row r="131" spans="1:7" s="69" customFormat="1" ht="12.75">
      <c r="A131" s="65" t="s">
        <v>94</v>
      </c>
      <c r="B131" s="66" t="s">
        <v>308</v>
      </c>
      <c r="C131" s="87">
        <v>2004</v>
      </c>
      <c r="D131" s="67">
        <v>1665</v>
      </c>
      <c r="E131" s="65" t="s">
        <v>85</v>
      </c>
      <c r="F131" s="68"/>
      <c r="G131" s="65"/>
    </row>
    <row r="132" spans="1:7" s="69" customFormat="1" ht="12.75">
      <c r="A132" s="65" t="s">
        <v>95</v>
      </c>
      <c r="B132" s="66" t="s">
        <v>309</v>
      </c>
      <c r="C132" s="87">
        <v>2004</v>
      </c>
      <c r="D132" s="67">
        <v>1900</v>
      </c>
      <c r="E132" s="65" t="s">
        <v>85</v>
      </c>
      <c r="F132" s="68"/>
      <c r="G132" s="65"/>
    </row>
    <row r="133" spans="1:7" s="69" customFormat="1" ht="12.75">
      <c r="A133" s="65" t="s">
        <v>96</v>
      </c>
      <c r="B133" s="66" t="s">
        <v>309</v>
      </c>
      <c r="C133" s="87">
        <v>2004</v>
      </c>
      <c r="D133" s="67">
        <v>1900</v>
      </c>
      <c r="E133" s="65" t="s">
        <v>85</v>
      </c>
      <c r="F133" s="68"/>
      <c r="G133" s="65"/>
    </row>
    <row r="134" spans="1:7" s="69" customFormat="1" ht="12.75">
      <c r="A134" s="65" t="s">
        <v>97</v>
      </c>
      <c r="B134" s="66" t="s">
        <v>310</v>
      </c>
      <c r="C134" s="87">
        <v>2004</v>
      </c>
      <c r="D134" s="67">
        <v>485</v>
      </c>
      <c r="E134" s="65" t="s">
        <v>85</v>
      </c>
      <c r="F134" s="68"/>
      <c r="G134" s="65"/>
    </row>
    <row r="135" spans="1:7" s="69" customFormat="1" ht="25.5">
      <c r="A135" s="65" t="s">
        <v>98</v>
      </c>
      <c r="B135" s="66" t="s">
        <v>311</v>
      </c>
      <c r="C135" s="87">
        <v>2004</v>
      </c>
      <c r="D135" s="67">
        <v>645</v>
      </c>
      <c r="E135" s="65" t="s">
        <v>85</v>
      </c>
      <c r="F135" s="68"/>
      <c r="G135" s="65"/>
    </row>
    <row r="136" spans="1:7" s="69" customFormat="1" ht="12.75">
      <c r="A136" s="65" t="s">
        <v>99</v>
      </c>
      <c r="B136" s="66" t="s">
        <v>316</v>
      </c>
      <c r="C136" s="87">
        <v>2004</v>
      </c>
      <c r="D136" s="67">
        <v>1576</v>
      </c>
      <c r="E136" s="65" t="s">
        <v>85</v>
      </c>
      <c r="F136" s="68"/>
      <c r="G136" s="65"/>
    </row>
    <row r="137" spans="1:7" s="69" customFormat="1" ht="12.75">
      <c r="A137" s="65" t="s">
        <v>100</v>
      </c>
      <c r="B137" s="66" t="s">
        <v>317</v>
      </c>
      <c r="C137" s="87">
        <v>2004</v>
      </c>
      <c r="D137" s="67">
        <v>3385</v>
      </c>
      <c r="E137" s="65" t="s">
        <v>85</v>
      </c>
      <c r="F137" s="68"/>
      <c r="G137" s="65"/>
    </row>
    <row r="138" spans="1:7" s="69" customFormat="1" ht="12.75">
      <c r="A138" s="65" t="s">
        <v>101</v>
      </c>
      <c r="B138" s="66" t="s">
        <v>312</v>
      </c>
      <c r="C138" s="87">
        <v>2004</v>
      </c>
      <c r="D138" s="67">
        <v>665</v>
      </c>
      <c r="E138" s="65" t="s">
        <v>85</v>
      </c>
      <c r="F138" s="68"/>
      <c r="G138" s="65"/>
    </row>
    <row r="139" spans="1:7" s="69" customFormat="1" ht="12.75">
      <c r="A139" s="65" t="s">
        <v>102</v>
      </c>
      <c r="B139" s="66" t="s">
        <v>312</v>
      </c>
      <c r="C139" s="87">
        <v>2004</v>
      </c>
      <c r="D139" s="67">
        <v>665</v>
      </c>
      <c r="E139" s="65" t="s">
        <v>85</v>
      </c>
      <c r="F139" s="68"/>
      <c r="G139" s="65"/>
    </row>
    <row r="140" spans="1:7" s="69" customFormat="1" ht="12.75">
      <c r="A140" s="65" t="s">
        <v>103</v>
      </c>
      <c r="B140" s="66" t="s">
        <v>313</v>
      </c>
      <c r="C140" s="87">
        <v>2004</v>
      </c>
      <c r="D140" s="67">
        <v>2000</v>
      </c>
      <c r="E140" s="65" t="s">
        <v>85</v>
      </c>
      <c r="F140" s="68"/>
      <c r="G140" s="65"/>
    </row>
    <row r="141" spans="1:7" s="69" customFormat="1" ht="12.75">
      <c r="A141" s="65" t="s">
        <v>104</v>
      </c>
      <c r="B141" s="66" t="s">
        <v>314</v>
      </c>
      <c r="C141" s="87">
        <v>2007</v>
      </c>
      <c r="D141" s="67">
        <v>3635.33</v>
      </c>
      <c r="E141" s="65" t="s">
        <v>85</v>
      </c>
      <c r="F141" s="68"/>
      <c r="G141" s="65"/>
    </row>
    <row r="142" spans="1:7" s="69" customFormat="1" ht="25.5">
      <c r="A142" s="65" t="s">
        <v>105</v>
      </c>
      <c r="B142" s="66" t="s">
        <v>315</v>
      </c>
      <c r="C142" s="87">
        <v>2007</v>
      </c>
      <c r="D142" s="67">
        <v>4817.32</v>
      </c>
      <c r="E142" s="65" t="s">
        <v>85</v>
      </c>
      <c r="F142" s="68"/>
      <c r="G142" s="65"/>
    </row>
    <row r="143" spans="1:7" s="69" customFormat="1" ht="12.75">
      <c r="A143" s="65" t="s">
        <v>106</v>
      </c>
      <c r="B143" s="66" t="s">
        <v>318</v>
      </c>
      <c r="C143" s="87">
        <v>2004</v>
      </c>
      <c r="D143" s="67">
        <v>2575</v>
      </c>
      <c r="E143" s="65" t="s">
        <v>85</v>
      </c>
      <c r="F143" s="68"/>
      <c r="G143" s="65"/>
    </row>
    <row r="144" spans="1:7" s="69" customFormat="1" ht="25.5">
      <c r="A144" s="65" t="s">
        <v>180</v>
      </c>
      <c r="B144" s="66" t="s">
        <v>319</v>
      </c>
      <c r="C144" s="87">
        <v>2004</v>
      </c>
      <c r="D144" s="67">
        <v>68</v>
      </c>
      <c r="E144" s="65" t="s">
        <v>85</v>
      </c>
      <c r="F144" s="68"/>
      <c r="G144" s="65"/>
    </row>
    <row r="145" spans="1:7" s="69" customFormat="1" ht="12.75">
      <c r="A145" s="65" t="s">
        <v>181</v>
      </c>
      <c r="B145" s="66" t="s">
        <v>78</v>
      </c>
      <c r="C145" s="87">
        <v>2005</v>
      </c>
      <c r="D145" s="67">
        <v>2500</v>
      </c>
      <c r="E145" s="65" t="s">
        <v>85</v>
      </c>
      <c r="F145" s="68"/>
      <c r="G145" s="65"/>
    </row>
    <row r="146" spans="1:7" s="69" customFormat="1" ht="12.75">
      <c r="A146" s="65" t="s">
        <v>182</v>
      </c>
      <c r="B146" s="66" t="s">
        <v>320</v>
      </c>
      <c r="C146" s="87">
        <v>2006</v>
      </c>
      <c r="D146" s="67">
        <v>3031.7</v>
      </c>
      <c r="E146" s="65" t="s">
        <v>85</v>
      </c>
      <c r="F146" s="68"/>
      <c r="G146" s="65"/>
    </row>
    <row r="147" spans="1:7" s="69" customFormat="1" ht="12.75">
      <c r="A147" s="65" t="s">
        <v>183</v>
      </c>
      <c r="B147" s="66" t="s">
        <v>321</v>
      </c>
      <c r="C147" s="87">
        <v>2006</v>
      </c>
      <c r="D147" s="67">
        <v>729.56</v>
      </c>
      <c r="E147" s="65" t="s">
        <v>85</v>
      </c>
      <c r="F147" s="68"/>
      <c r="G147" s="65"/>
    </row>
    <row r="148" spans="1:7" s="69" customFormat="1" ht="12.75">
      <c r="A148" s="65" t="s">
        <v>184</v>
      </c>
      <c r="B148" s="66" t="s">
        <v>322</v>
      </c>
      <c r="C148" s="87">
        <v>2006</v>
      </c>
      <c r="D148" s="67">
        <v>672.22</v>
      </c>
      <c r="E148" s="65" t="s">
        <v>85</v>
      </c>
      <c r="F148" s="68"/>
      <c r="G148" s="65"/>
    </row>
    <row r="149" spans="1:7" s="69" customFormat="1" ht="12.75">
      <c r="A149" s="65" t="s">
        <v>185</v>
      </c>
      <c r="B149" s="66" t="s">
        <v>323</v>
      </c>
      <c r="C149" s="87">
        <v>2006</v>
      </c>
      <c r="D149" s="67">
        <v>768.6</v>
      </c>
      <c r="E149" s="65" t="s">
        <v>85</v>
      </c>
      <c r="F149" s="68"/>
      <c r="G149" s="65"/>
    </row>
    <row r="150" spans="1:7" s="69" customFormat="1" ht="12.75">
      <c r="A150" s="65" t="s">
        <v>246</v>
      </c>
      <c r="B150" s="66" t="s">
        <v>323</v>
      </c>
      <c r="C150" s="87">
        <v>2006</v>
      </c>
      <c r="D150" s="67">
        <v>768.6</v>
      </c>
      <c r="E150" s="65" t="s">
        <v>85</v>
      </c>
      <c r="F150" s="68"/>
      <c r="G150" s="65"/>
    </row>
    <row r="151" spans="1:7" s="69" customFormat="1" ht="12.75">
      <c r="A151" s="65" t="s">
        <v>247</v>
      </c>
      <c r="B151" s="66" t="s">
        <v>327</v>
      </c>
      <c r="C151" s="87">
        <v>2006</v>
      </c>
      <c r="D151" s="67">
        <v>520</v>
      </c>
      <c r="E151" s="65" t="s">
        <v>85</v>
      </c>
      <c r="F151" s="68"/>
      <c r="G151" s="65"/>
    </row>
    <row r="152" spans="1:7" s="69" customFormat="1" ht="12.75">
      <c r="A152" s="65" t="s">
        <v>248</v>
      </c>
      <c r="B152" s="66" t="s">
        <v>324</v>
      </c>
      <c r="C152" s="87">
        <v>2006</v>
      </c>
      <c r="D152" s="67">
        <v>915</v>
      </c>
      <c r="E152" s="65" t="s">
        <v>85</v>
      </c>
      <c r="F152" s="68"/>
      <c r="G152" s="65"/>
    </row>
    <row r="153" spans="1:7" s="69" customFormat="1" ht="12.75">
      <c r="A153" s="65" t="s">
        <v>249</v>
      </c>
      <c r="B153" s="66" t="s">
        <v>324</v>
      </c>
      <c r="C153" s="87">
        <v>2006</v>
      </c>
      <c r="D153" s="67">
        <v>915</v>
      </c>
      <c r="E153" s="65" t="s">
        <v>85</v>
      </c>
      <c r="F153" s="68"/>
      <c r="G153" s="65"/>
    </row>
    <row r="154" spans="1:7" s="69" customFormat="1" ht="12.75">
      <c r="A154" s="65" t="s">
        <v>250</v>
      </c>
      <c r="B154" s="66" t="s">
        <v>324</v>
      </c>
      <c r="C154" s="87">
        <v>2006</v>
      </c>
      <c r="D154" s="67">
        <v>915</v>
      </c>
      <c r="E154" s="65" t="s">
        <v>85</v>
      </c>
      <c r="F154" s="68"/>
      <c r="G154" s="65"/>
    </row>
    <row r="155" spans="1:7" s="69" customFormat="1" ht="12.75">
      <c r="A155" s="65" t="s">
        <v>251</v>
      </c>
      <c r="B155" s="66" t="s">
        <v>324</v>
      </c>
      <c r="C155" s="87">
        <v>2006</v>
      </c>
      <c r="D155" s="67">
        <v>745</v>
      </c>
      <c r="E155" s="65" t="s">
        <v>85</v>
      </c>
      <c r="F155" s="68"/>
      <c r="G155" s="65"/>
    </row>
    <row r="156" spans="1:7" s="69" customFormat="1" ht="12.75">
      <c r="A156" s="65" t="s">
        <v>252</v>
      </c>
      <c r="B156" s="66" t="s">
        <v>78</v>
      </c>
      <c r="C156" s="87">
        <v>2006</v>
      </c>
      <c r="D156" s="67">
        <v>2000</v>
      </c>
      <c r="E156" s="65" t="s">
        <v>85</v>
      </c>
      <c r="F156" s="68"/>
      <c r="G156" s="65"/>
    </row>
    <row r="157" spans="1:7" s="69" customFormat="1" ht="12.75">
      <c r="A157" s="65" t="s">
        <v>253</v>
      </c>
      <c r="B157" s="66" t="s">
        <v>78</v>
      </c>
      <c r="C157" s="87">
        <v>2006</v>
      </c>
      <c r="D157" s="67">
        <v>2000</v>
      </c>
      <c r="E157" s="65" t="s">
        <v>85</v>
      </c>
      <c r="F157" s="68"/>
      <c r="G157" s="65"/>
    </row>
    <row r="158" spans="1:7" s="69" customFormat="1" ht="12.75">
      <c r="A158" s="65" t="s">
        <v>254</v>
      </c>
      <c r="B158" s="66" t="s">
        <v>325</v>
      </c>
      <c r="C158" s="87">
        <v>2006</v>
      </c>
      <c r="D158" s="67">
        <v>750</v>
      </c>
      <c r="E158" s="65" t="s">
        <v>85</v>
      </c>
      <c r="F158" s="68"/>
      <c r="G158" s="65"/>
    </row>
    <row r="159" spans="1:7" s="69" customFormat="1" ht="12.75">
      <c r="A159" s="65" t="s">
        <v>255</v>
      </c>
      <c r="B159" s="66" t="s">
        <v>326</v>
      </c>
      <c r="C159" s="87">
        <v>2006</v>
      </c>
      <c r="D159" s="67">
        <v>1250</v>
      </c>
      <c r="E159" s="65" t="s">
        <v>85</v>
      </c>
      <c r="F159" s="68"/>
      <c r="G159" s="65"/>
    </row>
    <row r="160" spans="1:7" s="69" customFormat="1" ht="12.75">
      <c r="A160" s="65" t="s">
        <v>256</v>
      </c>
      <c r="B160" s="66" t="s">
        <v>328</v>
      </c>
      <c r="C160" s="87">
        <v>2006</v>
      </c>
      <c r="D160" s="67">
        <v>1284</v>
      </c>
      <c r="E160" s="65" t="s">
        <v>85</v>
      </c>
      <c r="F160" s="68"/>
      <c r="G160" s="65"/>
    </row>
    <row r="161" spans="1:7" s="69" customFormat="1" ht="12.75">
      <c r="A161" s="65" t="s">
        <v>257</v>
      </c>
      <c r="B161" s="66" t="s">
        <v>329</v>
      </c>
      <c r="C161" s="87">
        <v>2006</v>
      </c>
      <c r="D161" s="67">
        <v>318</v>
      </c>
      <c r="E161" s="65" t="s">
        <v>85</v>
      </c>
      <c r="F161" s="68"/>
      <c r="G161" s="65"/>
    </row>
    <row r="162" spans="1:7" s="69" customFormat="1" ht="12.75">
      <c r="A162" s="65" t="s">
        <v>258</v>
      </c>
      <c r="B162" s="66" t="s">
        <v>329</v>
      </c>
      <c r="C162" s="87">
        <v>2006</v>
      </c>
      <c r="D162" s="67">
        <v>318</v>
      </c>
      <c r="E162" s="65" t="s">
        <v>85</v>
      </c>
      <c r="F162" s="68"/>
      <c r="G162" s="65"/>
    </row>
    <row r="163" spans="1:7" s="69" customFormat="1" ht="12.75">
      <c r="A163" s="65" t="s">
        <v>259</v>
      </c>
      <c r="B163" s="66" t="s">
        <v>330</v>
      </c>
      <c r="C163" s="87">
        <v>2006</v>
      </c>
      <c r="D163" s="67">
        <v>7831.18</v>
      </c>
      <c r="E163" s="65" t="s">
        <v>85</v>
      </c>
      <c r="F163" s="68"/>
      <c r="G163" s="65"/>
    </row>
    <row r="164" spans="1:7" s="69" customFormat="1" ht="12.75">
      <c r="A164" s="65" t="s">
        <v>260</v>
      </c>
      <c r="B164" s="66" t="s">
        <v>331</v>
      </c>
      <c r="C164" s="87">
        <v>2005</v>
      </c>
      <c r="D164" s="67">
        <v>5070</v>
      </c>
      <c r="E164" s="65" t="s">
        <v>85</v>
      </c>
      <c r="F164" s="68"/>
      <c r="G164" s="65"/>
    </row>
    <row r="165" spans="1:7" s="69" customFormat="1" ht="12.75">
      <c r="A165" s="65" t="s">
        <v>261</v>
      </c>
      <c r="B165" s="66" t="s">
        <v>331</v>
      </c>
      <c r="C165" s="87">
        <v>2005</v>
      </c>
      <c r="D165" s="67">
        <v>3660</v>
      </c>
      <c r="E165" s="65" t="s">
        <v>85</v>
      </c>
      <c r="F165" s="68"/>
      <c r="G165" s="65"/>
    </row>
    <row r="166" spans="1:7" s="69" customFormat="1" ht="12.75">
      <c r="A166" s="65" t="s">
        <v>262</v>
      </c>
      <c r="B166" s="66" t="s">
        <v>314</v>
      </c>
      <c r="C166" s="87">
        <v>2007</v>
      </c>
      <c r="D166" s="67">
        <v>3635.33</v>
      </c>
      <c r="E166" s="65" t="s">
        <v>85</v>
      </c>
      <c r="F166" s="68"/>
      <c r="G166" s="65"/>
    </row>
    <row r="167" spans="1:7" s="69" customFormat="1" ht="12.75">
      <c r="A167" s="65" t="s">
        <v>263</v>
      </c>
      <c r="B167" s="66" t="s">
        <v>332</v>
      </c>
      <c r="C167" s="87">
        <v>2005</v>
      </c>
      <c r="D167" s="67">
        <v>12118.89</v>
      </c>
      <c r="E167" s="65" t="s">
        <v>85</v>
      </c>
      <c r="F167" s="68"/>
      <c r="G167" s="65"/>
    </row>
    <row r="168" spans="1:7" s="69" customFormat="1" ht="12.75">
      <c r="A168" s="65" t="s">
        <v>264</v>
      </c>
      <c r="B168" s="66" t="s">
        <v>333</v>
      </c>
      <c r="C168" s="87">
        <v>2007</v>
      </c>
      <c r="D168" s="67">
        <v>750</v>
      </c>
      <c r="E168" s="65" t="s">
        <v>85</v>
      </c>
      <c r="F168" s="68"/>
      <c r="G168" s="65"/>
    </row>
    <row r="169" spans="1:7" s="69" customFormat="1" ht="12.75">
      <c r="A169" s="65" t="s">
        <v>265</v>
      </c>
      <c r="B169" s="66" t="s">
        <v>78</v>
      </c>
      <c r="C169" s="87">
        <v>2007</v>
      </c>
      <c r="D169" s="67">
        <v>1150</v>
      </c>
      <c r="E169" s="65" t="s">
        <v>85</v>
      </c>
      <c r="F169" s="68"/>
      <c r="G169" s="65"/>
    </row>
    <row r="170" spans="1:7" s="69" customFormat="1" ht="25.5">
      <c r="A170" s="65" t="s">
        <v>266</v>
      </c>
      <c r="B170" s="66" t="s">
        <v>334</v>
      </c>
      <c r="C170" s="87">
        <v>2007</v>
      </c>
      <c r="D170" s="67">
        <v>125</v>
      </c>
      <c r="E170" s="65" t="s">
        <v>85</v>
      </c>
      <c r="F170" s="68"/>
      <c r="G170" s="65"/>
    </row>
    <row r="171" spans="1:7" s="69" customFormat="1" ht="12.75">
      <c r="A171" s="65" t="s">
        <v>267</v>
      </c>
      <c r="B171" s="66" t="s">
        <v>335</v>
      </c>
      <c r="C171" s="87">
        <v>2007</v>
      </c>
      <c r="D171" s="67">
        <v>900</v>
      </c>
      <c r="E171" s="65" t="s">
        <v>85</v>
      </c>
      <c r="F171" s="68"/>
      <c r="G171" s="65"/>
    </row>
    <row r="172" spans="1:7" s="69" customFormat="1" ht="12.75">
      <c r="A172" s="65" t="s">
        <v>268</v>
      </c>
      <c r="B172" s="66" t="s">
        <v>78</v>
      </c>
      <c r="C172" s="87">
        <v>2007</v>
      </c>
      <c r="D172" s="67">
        <v>2500</v>
      </c>
      <c r="E172" s="65" t="s">
        <v>85</v>
      </c>
      <c r="F172" s="68"/>
      <c r="G172" s="65"/>
    </row>
    <row r="173" spans="1:7" s="69" customFormat="1" ht="25.5">
      <c r="A173" s="65" t="s">
        <v>269</v>
      </c>
      <c r="B173" s="66" t="s">
        <v>336</v>
      </c>
      <c r="C173" s="87">
        <v>2007</v>
      </c>
      <c r="D173" s="67">
        <v>374</v>
      </c>
      <c r="E173" s="65" t="s">
        <v>85</v>
      </c>
      <c r="F173" s="68"/>
      <c r="G173" s="65"/>
    </row>
    <row r="174" spans="1:7" s="69" customFormat="1" ht="12.75">
      <c r="A174" s="65" t="s">
        <v>270</v>
      </c>
      <c r="B174" s="66" t="s">
        <v>337</v>
      </c>
      <c r="C174" s="87">
        <v>2007</v>
      </c>
      <c r="D174" s="67">
        <v>120</v>
      </c>
      <c r="E174" s="65" t="s">
        <v>85</v>
      </c>
      <c r="F174" s="68"/>
      <c r="G174" s="65"/>
    </row>
    <row r="175" spans="1:7" s="69" customFormat="1" ht="12.75">
      <c r="A175" s="65" t="s">
        <v>271</v>
      </c>
      <c r="B175" s="66" t="s">
        <v>338</v>
      </c>
      <c r="C175" s="87">
        <v>2007</v>
      </c>
      <c r="D175" s="67">
        <v>1800</v>
      </c>
      <c r="E175" s="65" t="s">
        <v>85</v>
      </c>
      <c r="F175" s="68"/>
      <c r="G175" s="65"/>
    </row>
    <row r="176" spans="1:7" s="69" customFormat="1" ht="12.75">
      <c r="A176" s="65" t="s">
        <v>272</v>
      </c>
      <c r="B176" s="66" t="s">
        <v>339</v>
      </c>
      <c r="C176" s="87">
        <v>2007</v>
      </c>
      <c r="D176" s="67">
        <v>360</v>
      </c>
      <c r="E176" s="65" t="s">
        <v>85</v>
      </c>
      <c r="F176" s="68"/>
      <c r="G176" s="65"/>
    </row>
    <row r="177" spans="1:7" s="69" customFormat="1" ht="12.75">
      <c r="A177" s="65" t="s">
        <v>273</v>
      </c>
      <c r="B177" s="66" t="s">
        <v>205</v>
      </c>
      <c r="C177" s="87">
        <v>2007</v>
      </c>
      <c r="D177" s="67">
        <v>2200</v>
      </c>
      <c r="E177" s="65" t="s">
        <v>85</v>
      </c>
      <c r="F177" s="68"/>
      <c r="G177" s="65"/>
    </row>
    <row r="178" spans="1:7" s="69" customFormat="1" ht="12.75">
      <c r="A178" s="65" t="s">
        <v>274</v>
      </c>
      <c r="B178" s="66" t="s">
        <v>205</v>
      </c>
      <c r="C178" s="87">
        <v>2007</v>
      </c>
      <c r="D178" s="67">
        <v>2200</v>
      </c>
      <c r="E178" s="65" t="s">
        <v>85</v>
      </c>
      <c r="F178" s="68"/>
      <c r="G178" s="65"/>
    </row>
    <row r="179" spans="1:7" s="69" customFormat="1" ht="25.5">
      <c r="A179" s="65" t="s">
        <v>275</v>
      </c>
      <c r="B179" s="66" t="s">
        <v>340</v>
      </c>
      <c r="C179" s="87">
        <v>2007</v>
      </c>
      <c r="D179" s="67">
        <v>1500</v>
      </c>
      <c r="E179" s="65" t="s">
        <v>85</v>
      </c>
      <c r="F179" s="68"/>
      <c r="G179" s="65"/>
    </row>
    <row r="180" spans="1:7" s="69" customFormat="1" ht="12.75">
      <c r="A180" s="65" t="s">
        <v>276</v>
      </c>
      <c r="B180" s="66" t="s">
        <v>341</v>
      </c>
      <c r="C180" s="87">
        <v>2007</v>
      </c>
      <c r="D180" s="67">
        <v>900</v>
      </c>
      <c r="E180" s="65" t="s">
        <v>85</v>
      </c>
      <c r="F180" s="68"/>
      <c r="G180" s="65"/>
    </row>
    <row r="181" spans="1:7" s="69" customFormat="1" ht="12.75">
      <c r="A181" s="65" t="s">
        <v>277</v>
      </c>
      <c r="B181" s="66" t="s">
        <v>342</v>
      </c>
      <c r="C181" s="87">
        <v>2007</v>
      </c>
      <c r="D181" s="67">
        <v>1300</v>
      </c>
      <c r="E181" s="65" t="s">
        <v>85</v>
      </c>
      <c r="F181" s="68"/>
      <c r="G181" s="65"/>
    </row>
    <row r="182" spans="1:7" s="69" customFormat="1" ht="12.75">
      <c r="A182" s="65" t="s">
        <v>278</v>
      </c>
      <c r="B182" s="66" t="s">
        <v>343</v>
      </c>
      <c r="C182" s="87">
        <v>2007</v>
      </c>
      <c r="D182" s="67">
        <v>550</v>
      </c>
      <c r="E182" s="65" t="s">
        <v>85</v>
      </c>
      <c r="F182" s="68"/>
      <c r="G182" s="65"/>
    </row>
    <row r="183" spans="1:7" s="69" customFormat="1" ht="12.75">
      <c r="A183" s="65" t="s">
        <v>279</v>
      </c>
      <c r="B183" s="66" t="s">
        <v>343</v>
      </c>
      <c r="C183" s="87">
        <v>2007</v>
      </c>
      <c r="D183" s="67">
        <v>550</v>
      </c>
      <c r="E183" s="65" t="s">
        <v>85</v>
      </c>
      <c r="F183" s="68"/>
      <c r="G183" s="65"/>
    </row>
    <row r="184" spans="1:7" s="69" customFormat="1" ht="12.75">
      <c r="A184" s="65" t="s">
        <v>280</v>
      </c>
      <c r="B184" s="66" t="s">
        <v>345</v>
      </c>
      <c r="C184" s="87">
        <v>2008</v>
      </c>
      <c r="D184" s="67">
        <v>105</v>
      </c>
      <c r="E184" s="65" t="s">
        <v>85</v>
      </c>
      <c r="F184" s="68"/>
      <c r="G184" s="65"/>
    </row>
    <row r="185" spans="1:7" s="69" customFormat="1" ht="25.5">
      <c r="A185" s="65" t="s">
        <v>281</v>
      </c>
      <c r="B185" s="66" t="s">
        <v>346</v>
      </c>
      <c r="C185" s="87">
        <v>2008</v>
      </c>
      <c r="D185" s="67">
        <v>125</v>
      </c>
      <c r="E185" s="65" t="s">
        <v>85</v>
      </c>
      <c r="F185" s="68"/>
      <c r="G185" s="65"/>
    </row>
    <row r="186" spans="1:7" s="69" customFormat="1" ht="12.75">
      <c r="A186" s="65" t="s">
        <v>282</v>
      </c>
      <c r="B186" s="66" t="s">
        <v>344</v>
      </c>
      <c r="C186" s="87">
        <v>2008</v>
      </c>
      <c r="D186" s="67">
        <v>2250</v>
      </c>
      <c r="E186" s="65" t="s">
        <v>85</v>
      </c>
      <c r="F186" s="68"/>
      <c r="G186" s="65"/>
    </row>
    <row r="187" spans="1:7" s="69" customFormat="1" ht="12.75">
      <c r="A187" s="65" t="s">
        <v>283</v>
      </c>
      <c r="B187" s="66" t="s">
        <v>347</v>
      </c>
      <c r="C187" s="87">
        <v>2008</v>
      </c>
      <c r="D187" s="67">
        <v>759</v>
      </c>
      <c r="E187" s="65" t="s">
        <v>85</v>
      </c>
      <c r="F187" s="68"/>
      <c r="G187" s="65"/>
    </row>
    <row r="188" spans="1:7" s="69" customFormat="1" ht="12.75">
      <c r="A188" s="65" t="s">
        <v>284</v>
      </c>
      <c r="B188" s="66" t="s">
        <v>344</v>
      </c>
      <c r="C188" s="87">
        <v>2008</v>
      </c>
      <c r="D188" s="67">
        <v>2250</v>
      </c>
      <c r="E188" s="65" t="s">
        <v>85</v>
      </c>
      <c r="F188" s="68"/>
      <c r="G188" s="65"/>
    </row>
    <row r="189" spans="1:7" s="69" customFormat="1" ht="12.75">
      <c r="A189" s="65" t="s">
        <v>285</v>
      </c>
      <c r="B189" s="66" t="s">
        <v>344</v>
      </c>
      <c r="C189" s="87">
        <v>2008</v>
      </c>
      <c r="D189" s="67">
        <v>2200</v>
      </c>
      <c r="E189" s="65" t="s">
        <v>85</v>
      </c>
      <c r="F189" s="68"/>
      <c r="G189" s="65"/>
    </row>
    <row r="190" spans="1:7" s="69" customFormat="1" ht="12.75">
      <c r="A190" s="65" t="s">
        <v>286</v>
      </c>
      <c r="B190" s="66" t="s">
        <v>348</v>
      </c>
      <c r="C190" s="87">
        <v>2008</v>
      </c>
      <c r="D190" s="67">
        <v>850</v>
      </c>
      <c r="E190" s="65" t="s">
        <v>85</v>
      </c>
      <c r="F190" s="68"/>
      <c r="G190" s="65"/>
    </row>
    <row r="191" spans="1:7" s="69" customFormat="1" ht="12.75">
      <c r="A191" s="65" t="s">
        <v>287</v>
      </c>
      <c r="B191" s="66" t="s">
        <v>348</v>
      </c>
      <c r="C191" s="87">
        <v>2008</v>
      </c>
      <c r="D191" s="67">
        <v>850</v>
      </c>
      <c r="E191" s="65" t="s">
        <v>85</v>
      </c>
      <c r="F191" s="68"/>
      <c r="G191" s="65"/>
    </row>
    <row r="192" spans="1:7" s="69" customFormat="1" ht="12.75">
      <c r="A192" s="65" t="s">
        <v>288</v>
      </c>
      <c r="B192" s="66" t="s">
        <v>349</v>
      </c>
      <c r="C192" s="87">
        <v>2008</v>
      </c>
      <c r="D192" s="67">
        <v>560</v>
      </c>
      <c r="E192" s="65" t="s">
        <v>85</v>
      </c>
      <c r="F192" s="68"/>
      <c r="G192" s="65"/>
    </row>
    <row r="193" spans="1:7" s="69" customFormat="1" ht="25.5">
      <c r="A193" s="65" t="s">
        <v>289</v>
      </c>
      <c r="B193" s="66" t="s">
        <v>350</v>
      </c>
      <c r="C193" s="87">
        <v>2008</v>
      </c>
      <c r="D193" s="67">
        <v>2583</v>
      </c>
      <c r="E193" s="65" t="s">
        <v>85</v>
      </c>
      <c r="F193" s="68"/>
      <c r="G193" s="65"/>
    </row>
    <row r="194" spans="1:7" s="69" customFormat="1" ht="12.75">
      <c r="A194" s="65" t="s">
        <v>290</v>
      </c>
      <c r="B194" s="66" t="s">
        <v>339</v>
      </c>
      <c r="C194" s="87">
        <v>2008</v>
      </c>
      <c r="D194" s="67">
        <v>320</v>
      </c>
      <c r="E194" s="65" t="s">
        <v>85</v>
      </c>
      <c r="F194" s="68"/>
      <c r="G194" s="65"/>
    </row>
    <row r="195" spans="1:7" s="69" customFormat="1" ht="12.75">
      <c r="A195" s="65" t="s">
        <v>291</v>
      </c>
      <c r="B195" s="66" t="s">
        <v>344</v>
      </c>
      <c r="C195" s="87">
        <v>2008</v>
      </c>
      <c r="D195" s="67">
        <v>2230</v>
      </c>
      <c r="E195" s="65" t="s">
        <v>85</v>
      </c>
      <c r="F195" s="68"/>
      <c r="G195" s="65"/>
    </row>
    <row r="196" spans="1:7" s="69" customFormat="1" ht="12.75">
      <c r="A196" s="65" t="s">
        <v>292</v>
      </c>
      <c r="B196" s="66" t="s">
        <v>351</v>
      </c>
      <c r="C196" s="87">
        <v>2008</v>
      </c>
      <c r="D196" s="67">
        <v>1045</v>
      </c>
      <c r="E196" s="65" t="s">
        <v>85</v>
      </c>
      <c r="F196" s="68"/>
      <c r="G196" s="65"/>
    </row>
    <row r="197" spans="1:7" s="69" customFormat="1" ht="12.75">
      <c r="A197" s="65" t="s">
        <v>293</v>
      </c>
      <c r="B197" s="66" t="s">
        <v>352</v>
      </c>
      <c r="C197" s="87">
        <v>2008</v>
      </c>
      <c r="D197" s="67">
        <v>2500</v>
      </c>
      <c r="E197" s="65" t="s">
        <v>85</v>
      </c>
      <c r="F197" s="68"/>
      <c r="G197" s="65"/>
    </row>
    <row r="198" spans="1:7" s="69" customFormat="1" ht="25.5">
      <c r="A198" s="65" t="s">
        <v>294</v>
      </c>
      <c r="B198" s="66" t="s">
        <v>353</v>
      </c>
      <c r="C198" s="87">
        <v>2008</v>
      </c>
      <c r="D198" s="67">
        <v>600</v>
      </c>
      <c r="E198" s="65" t="s">
        <v>85</v>
      </c>
      <c r="F198" s="68"/>
      <c r="G198" s="65"/>
    </row>
    <row r="199" spans="1:7" s="69" customFormat="1" ht="25.5">
      <c r="A199" s="65" t="s">
        <v>295</v>
      </c>
      <c r="B199" s="66" t="s">
        <v>353</v>
      </c>
      <c r="C199" s="87">
        <v>2008</v>
      </c>
      <c r="D199" s="67">
        <v>600</v>
      </c>
      <c r="E199" s="65" t="s">
        <v>85</v>
      </c>
      <c r="F199" s="68"/>
      <c r="G199" s="65"/>
    </row>
    <row r="200" spans="1:7" s="69" customFormat="1" ht="25.5">
      <c r="A200" s="65" t="s">
        <v>296</v>
      </c>
      <c r="B200" s="66" t="s">
        <v>353</v>
      </c>
      <c r="C200" s="87">
        <v>2008</v>
      </c>
      <c r="D200" s="67">
        <v>600</v>
      </c>
      <c r="E200" s="65" t="s">
        <v>85</v>
      </c>
      <c r="F200" s="68"/>
      <c r="G200" s="65"/>
    </row>
    <row r="201" spans="1:7" s="69" customFormat="1" ht="25.5">
      <c r="A201" s="65" t="s">
        <v>297</v>
      </c>
      <c r="B201" s="66" t="s">
        <v>353</v>
      </c>
      <c r="C201" s="87">
        <v>2008</v>
      </c>
      <c r="D201" s="67">
        <v>600</v>
      </c>
      <c r="E201" s="65" t="s">
        <v>85</v>
      </c>
      <c r="F201" s="68"/>
      <c r="G201" s="65"/>
    </row>
    <row r="202" spans="1:7" s="69" customFormat="1" ht="25.5">
      <c r="A202" s="65" t="s">
        <v>298</v>
      </c>
      <c r="B202" s="66" t="s">
        <v>353</v>
      </c>
      <c r="C202" s="87">
        <v>2008</v>
      </c>
      <c r="D202" s="67">
        <v>600</v>
      </c>
      <c r="E202" s="65" t="s">
        <v>85</v>
      </c>
      <c r="F202" s="68"/>
      <c r="G202" s="65"/>
    </row>
    <row r="203" spans="1:7" s="69" customFormat="1" ht="25.5">
      <c r="A203" s="65" t="s">
        <v>299</v>
      </c>
      <c r="B203" s="66" t="s">
        <v>353</v>
      </c>
      <c r="C203" s="87">
        <v>2008</v>
      </c>
      <c r="D203" s="67">
        <v>600</v>
      </c>
      <c r="E203" s="65" t="s">
        <v>85</v>
      </c>
      <c r="F203" s="68"/>
      <c r="G203" s="65"/>
    </row>
    <row r="204" spans="1:7" s="69" customFormat="1" ht="25.5">
      <c r="A204" s="65" t="s">
        <v>300</v>
      </c>
      <c r="B204" s="66" t="s">
        <v>353</v>
      </c>
      <c r="C204" s="87">
        <v>2008</v>
      </c>
      <c r="D204" s="67">
        <v>600</v>
      </c>
      <c r="E204" s="65" t="s">
        <v>85</v>
      </c>
      <c r="F204" s="68"/>
      <c r="G204" s="65"/>
    </row>
    <row r="205" spans="1:7" s="69" customFormat="1" ht="25.5">
      <c r="A205" s="65" t="s">
        <v>301</v>
      </c>
      <c r="B205" s="66" t="s">
        <v>353</v>
      </c>
      <c r="C205" s="87">
        <v>2008</v>
      </c>
      <c r="D205" s="67">
        <v>600</v>
      </c>
      <c r="E205" s="65" t="s">
        <v>85</v>
      </c>
      <c r="F205" s="68"/>
      <c r="G205" s="65"/>
    </row>
    <row r="206" spans="1:7" s="69" customFormat="1" ht="25.5">
      <c r="A206" s="65" t="s">
        <v>302</v>
      </c>
      <c r="B206" s="66" t="s">
        <v>354</v>
      </c>
      <c r="C206" s="87">
        <v>2008</v>
      </c>
      <c r="D206" s="67">
        <v>982</v>
      </c>
      <c r="E206" s="65" t="s">
        <v>85</v>
      </c>
      <c r="F206" s="68"/>
      <c r="G206" s="65"/>
    </row>
    <row r="207" spans="1:7" s="69" customFormat="1" ht="12.75">
      <c r="A207" s="65" t="s">
        <v>303</v>
      </c>
      <c r="B207" s="66" t="s">
        <v>344</v>
      </c>
      <c r="C207" s="87">
        <v>2008</v>
      </c>
      <c r="D207" s="67">
        <v>2500</v>
      </c>
      <c r="E207" s="65" t="s">
        <v>85</v>
      </c>
      <c r="F207" s="68"/>
      <c r="G207" s="65"/>
    </row>
    <row r="208" spans="1:7" s="69" customFormat="1" ht="12.75">
      <c r="A208" s="65" t="s">
        <v>304</v>
      </c>
      <c r="B208" s="66" t="s">
        <v>349</v>
      </c>
      <c r="C208" s="87">
        <v>2008</v>
      </c>
      <c r="D208" s="67">
        <v>585</v>
      </c>
      <c r="E208" s="65" t="s">
        <v>85</v>
      </c>
      <c r="F208" s="68"/>
      <c r="G208" s="65"/>
    </row>
    <row r="209" spans="1:7" s="69" customFormat="1" ht="12.75">
      <c r="A209" s="65" t="s">
        <v>305</v>
      </c>
      <c r="B209" s="66" t="s">
        <v>349</v>
      </c>
      <c r="C209" s="87">
        <v>2008</v>
      </c>
      <c r="D209" s="67">
        <v>585</v>
      </c>
      <c r="E209" s="65" t="s">
        <v>85</v>
      </c>
      <c r="F209" s="68"/>
      <c r="G209" s="65"/>
    </row>
    <row r="210" spans="1:7" s="69" customFormat="1" ht="25.5">
      <c r="A210" s="65" t="s">
        <v>355</v>
      </c>
      <c r="B210" s="66" t="s">
        <v>360</v>
      </c>
      <c r="C210" s="87">
        <v>2004</v>
      </c>
      <c r="D210" s="67">
        <v>5806.47</v>
      </c>
      <c r="E210" s="65" t="s">
        <v>107</v>
      </c>
      <c r="F210" s="68"/>
      <c r="G210" s="65"/>
    </row>
    <row r="211" spans="1:7" s="69" customFormat="1" ht="12.75">
      <c r="A211" s="65" t="s">
        <v>356</v>
      </c>
      <c r="B211" s="66" t="s">
        <v>361</v>
      </c>
      <c r="C211" s="87">
        <v>2004</v>
      </c>
      <c r="D211" s="67">
        <v>4829</v>
      </c>
      <c r="E211" s="65" t="s">
        <v>107</v>
      </c>
      <c r="F211" s="68"/>
      <c r="G211" s="65"/>
    </row>
    <row r="212" spans="1:7" s="69" customFormat="1" ht="12.75">
      <c r="A212" s="65" t="s">
        <v>357</v>
      </c>
      <c r="B212" s="66" t="s">
        <v>361</v>
      </c>
      <c r="C212" s="87">
        <v>2004</v>
      </c>
      <c r="D212" s="67">
        <v>4829</v>
      </c>
      <c r="E212" s="65" t="s">
        <v>107</v>
      </c>
      <c r="F212" s="68"/>
      <c r="G212" s="65"/>
    </row>
    <row r="213" spans="1:7" s="69" customFormat="1" ht="38.25">
      <c r="A213" s="65" t="s">
        <v>358</v>
      </c>
      <c r="B213" s="66" t="s">
        <v>362</v>
      </c>
      <c r="C213" s="87">
        <v>2005</v>
      </c>
      <c r="D213" s="67">
        <v>3600</v>
      </c>
      <c r="E213" s="65" t="s">
        <v>107</v>
      </c>
      <c r="F213" s="68"/>
      <c r="G213" s="65"/>
    </row>
    <row r="214" spans="1:7" s="69" customFormat="1" ht="25.5">
      <c r="A214" s="65" t="s">
        <v>359</v>
      </c>
      <c r="B214" s="66" t="s">
        <v>363</v>
      </c>
      <c r="C214" s="87">
        <v>2005</v>
      </c>
      <c r="D214" s="67">
        <v>9552.6</v>
      </c>
      <c r="E214" s="65" t="s">
        <v>107</v>
      </c>
      <c r="F214" s="148">
        <v>182328.6</v>
      </c>
      <c r="G214" s="65"/>
    </row>
    <row r="215" spans="1:7" s="75" customFormat="1" ht="25.5">
      <c r="A215" s="71"/>
      <c r="B215" s="71" t="s">
        <v>39</v>
      </c>
      <c r="C215" s="81"/>
      <c r="D215" s="73"/>
      <c r="E215" s="71"/>
      <c r="F215" s="74"/>
      <c r="G215" s="63" t="s">
        <v>484</v>
      </c>
    </row>
    <row r="216" spans="1:7" s="69" customFormat="1" ht="12.75">
      <c r="A216" s="65" t="s">
        <v>79</v>
      </c>
      <c r="B216" s="66" t="s">
        <v>375</v>
      </c>
      <c r="C216" s="87">
        <v>2004</v>
      </c>
      <c r="D216" s="67">
        <v>350.01</v>
      </c>
      <c r="E216" s="65" t="s">
        <v>85</v>
      </c>
      <c r="F216" s="68"/>
      <c r="G216" s="65"/>
    </row>
    <row r="217" spans="1:7" s="69" customFormat="1" ht="12.75">
      <c r="A217" s="65" t="s">
        <v>80</v>
      </c>
      <c r="B217" s="66" t="s">
        <v>376</v>
      </c>
      <c r="C217" s="87">
        <v>2004</v>
      </c>
      <c r="D217" s="67">
        <v>309.43</v>
      </c>
      <c r="E217" s="65" t="s">
        <v>85</v>
      </c>
      <c r="F217" s="68"/>
      <c r="G217" s="65"/>
    </row>
    <row r="218" spans="1:7" s="69" customFormat="1" ht="12.75">
      <c r="A218" s="65" t="s">
        <v>81</v>
      </c>
      <c r="B218" s="66" t="s">
        <v>377</v>
      </c>
      <c r="C218" s="87">
        <v>2004</v>
      </c>
      <c r="D218" s="67">
        <v>1241</v>
      </c>
      <c r="E218" s="65" t="s">
        <v>85</v>
      </c>
      <c r="F218" s="68"/>
      <c r="G218" s="65"/>
    </row>
    <row r="219" spans="1:7" s="69" customFormat="1" ht="12.75">
      <c r="A219" s="65" t="s">
        <v>82</v>
      </c>
      <c r="B219" s="66" t="s">
        <v>378</v>
      </c>
      <c r="C219" s="87">
        <v>2004</v>
      </c>
      <c r="D219" s="67">
        <v>450.18</v>
      </c>
      <c r="E219" s="65" t="s">
        <v>85</v>
      </c>
      <c r="F219" s="68"/>
      <c r="G219" s="65"/>
    </row>
    <row r="220" spans="1:7" s="132" customFormat="1" ht="12.75">
      <c r="A220" s="65" t="s">
        <v>83</v>
      </c>
      <c r="B220" s="66" t="s">
        <v>379</v>
      </c>
      <c r="C220" s="87">
        <v>2004</v>
      </c>
      <c r="D220" s="67">
        <v>608.78</v>
      </c>
      <c r="E220" s="133" t="s">
        <v>107</v>
      </c>
      <c r="F220" s="131"/>
      <c r="G220" s="133"/>
    </row>
    <row r="221" spans="1:7" s="69" customFormat="1" ht="12.75">
      <c r="A221" s="65" t="s">
        <v>84</v>
      </c>
      <c r="B221" s="66" t="s">
        <v>380</v>
      </c>
      <c r="C221" s="87">
        <v>2004</v>
      </c>
      <c r="D221" s="67">
        <v>135</v>
      </c>
      <c r="E221" s="65" t="s">
        <v>85</v>
      </c>
      <c r="F221" s="68"/>
      <c r="G221" s="65"/>
    </row>
    <row r="222" spans="1:7" s="69" customFormat="1" ht="12.75">
      <c r="A222" s="65" t="s">
        <v>87</v>
      </c>
      <c r="B222" s="66" t="s">
        <v>381</v>
      </c>
      <c r="C222" s="87">
        <v>2004</v>
      </c>
      <c r="D222" s="67">
        <v>1900</v>
      </c>
      <c r="E222" s="65" t="s">
        <v>85</v>
      </c>
      <c r="F222" s="68"/>
      <c r="G222" s="65"/>
    </row>
    <row r="223" spans="1:7" s="69" customFormat="1" ht="12.75">
      <c r="A223" s="65" t="s">
        <v>88</v>
      </c>
      <c r="B223" s="66" t="s">
        <v>382</v>
      </c>
      <c r="C223" s="87">
        <v>2004</v>
      </c>
      <c r="D223" s="67">
        <v>278.7</v>
      </c>
      <c r="E223" s="65" t="s">
        <v>85</v>
      </c>
      <c r="F223" s="68"/>
      <c r="G223" s="65"/>
    </row>
    <row r="224" spans="1:7" s="69" customFormat="1" ht="12.75">
      <c r="A224" s="65" t="s">
        <v>89</v>
      </c>
      <c r="B224" s="66" t="s">
        <v>190</v>
      </c>
      <c r="C224" s="87">
        <v>2004</v>
      </c>
      <c r="D224" s="67">
        <v>3059.76</v>
      </c>
      <c r="E224" s="65" t="s">
        <v>85</v>
      </c>
      <c r="F224" s="68"/>
      <c r="G224" s="65"/>
    </row>
    <row r="225" spans="1:7" s="69" customFormat="1" ht="12.75">
      <c r="A225" s="65" t="s">
        <v>90</v>
      </c>
      <c r="B225" s="66" t="s">
        <v>383</v>
      </c>
      <c r="C225" s="87">
        <v>2004</v>
      </c>
      <c r="D225" s="67">
        <v>2099</v>
      </c>
      <c r="E225" s="65" t="s">
        <v>85</v>
      </c>
      <c r="F225" s="68"/>
      <c r="G225" s="65"/>
    </row>
    <row r="226" spans="1:7" s="69" customFormat="1" ht="12.75">
      <c r="A226" s="65" t="s">
        <v>91</v>
      </c>
      <c r="B226" s="66" t="s">
        <v>384</v>
      </c>
      <c r="C226" s="87">
        <v>2004</v>
      </c>
      <c r="D226" s="67">
        <v>1099</v>
      </c>
      <c r="E226" s="65" t="s">
        <v>85</v>
      </c>
      <c r="F226" s="68"/>
      <c r="G226" s="65"/>
    </row>
    <row r="227" spans="1:7" s="69" customFormat="1" ht="12.75">
      <c r="A227" s="65" t="s">
        <v>92</v>
      </c>
      <c r="B227" s="66" t="s">
        <v>375</v>
      </c>
      <c r="C227" s="87">
        <v>2004</v>
      </c>
      <c r="D227" s="67">
        <v>1180</v>
      </c>
      <c r="E227" s="65" t="s">
        <v>85</v>
      </c>
      <c r="F227" s="68"/>
      <c r="G227" s="65"/>
    </row>
    <row r="228" spans="1:7" s="69" customFormat="1" ht="12.75">
      <c r="A228" s="65" t="s">
        <v>93</v>
      </c>
      <c r="B228" s="66" t="s">
        <v>375</v>
      </c>
      <c r="C228" s="87">
        <v>2004</v>
      </c>
      <c r="D228" s="67">
        <v>1180</v>
      </c>
      <c r="E228" s="65" t="s">
        <v>85</v>
      </c>
      <c r="F228" s="68"/>
      <c r="G228" s="65"/>
    </row>
    <row r="229" spans="1:7" s="69" customFormat="1" ht="12.75">
      <c r="A229" s="65" t="s">
        <v>94</v>
      </c>
      <c r="B229" s="66" t="s">
        <v>375</v>
      </c>
      <c r="C229" s="87">
        <v>2005</v>
      </c>
      <c r="D229" s="67">
        <v>620</v>
      </c>
      <c r="E229" s="65" t="s">
        <v>85</v>
      </c>
      <c r="F229" s="68"/>
      <c r="G229" s="65"/>
    </row>
    <row r="230" spans="1:7" s="69" customFormat="1" ht="12.75">
      <c r="A230" s="65" t="s">
        <v>95</v>
      </c>
      <c r="B230" s="66" t="s">
        <v>385</v>
      </c>
      <c r="C230" s="87">
        <v>2005</v>
      </c>
      <c r="D230" s="67">
        <v>169</v>
      </c>
      <c r="E230" s="65" t="s">
        <v>85</v>
      </c>
      <c r="F230" s="68"/>
      <c r="G230" s="65"/>
    </row>
    <row r="231" spans="1:7" s="69" customFormat="1" ht="12.75">
      <c r="A231" s="65" t="s">
        <v>96</v>
      </c>
      <c r="B231" s="66" t="s">
        <v>375</v>
      </c>
      <c r="C231" s="87">
        <v>2005</v>
      </c>
      <c r="D231" s="67">
        <v>292.8</v>
      </c>
      <c r="E231" s="65" t="s">
        <v>85</v>
      </c>
      <c r="F231" s="68"/>
      <c r="G231" s="65"/>
    </row>
    <row r="232" spans="1:7" s="69" customFormat="1" ht="12.75">
      <c r="A232" s="65" t="s">
        <v>97</v>
      </c>
      <c r="B232" s="66" t="s">
        <v>386</v>
      </c>
      <c r="C232" s="87">
        <v>2005</v>
      </c>
      <c r="D232" s="67">
        <v>373</v>
      </c>
      <c r="E232" s="65" t="s">
        <v>85</v>
      </c>
      <c r="F232" s="68"/>
      <c r="G232" s="65"/>
    </row>
    <row r="233" spans="1:7" s="69" customFormat="1" ht="12.75">
      <c r="A233" s="65" t="s">
        <v>98</v>
      </c>
      <c r="B233" s="66" t="s">
        <v>78</v>
      </c>
      <c r="C233" s="87">
        <v>2005</v>
      </c>
      <c r="D233" s="67">
        <v>1757</v>
      </c>
      <c r="E233" s="65" t="s">
        <v>85</v>
      </c>
      <c r="F233" s="68"/>
      <c r="G233" s="65"/>
    </row>
    <row r="234" spans="1:7" s="69" customFormat="1" ht="12.75">
      <c r="A234" s="65" t="s">
        <v>99</v>
      </c>
      <c r="B234" s="66" t="s">
        <v>387</v>
      </c>
      <c r="C234" s="87">
        <v>2005</v>
      </c>
      <c r="D234" s="67">
        <v>499</v>
      </c>
      <c r="E234" s="65" t="s">
        <v>85</v>
      </c>
      <c r="F234" s="68"/>
      <c r="G234" s="65"/>
    </row>
    <row r="235" spans="1:7" s="69" customFormat="1" ht="12.75">
      <c r="A235" s="65" t="s">
        <v>100</v>
      </c>
      <c r="B235" s="66" t="s">
        <v>78</v>
      </c>
      <c r="C235" s="87">
        <v>2005</v>
      </c>
      <c r="D235" s="67">
        <v>1757</v>
      </c>
      <c r="E235" s="65" t="s">
        <v>85</v>
      </c>
      <c r="F235" s="68"/>
      <c r="G235" s="65"/>
    </row>
    <row r="236" spans="1:7" s="69" customFormat="1" ht="12.75">
      <c r="A236" s="65" t="s">
        <v>101</v>
      </c>
      <c r="B236" s="66" t="s">
        <v>388</v>
      </c>
      <c r="C236" s="87">
        <v>2005</v>
      </c>
      <c r="D236" s="67">
        <v>355.75</v>
      </c>
      <c r="E236" s="65" t="s">
        <v>85</v>
      </c>
      <c r="F236" s="68"/>
      <c r="G236" s="65"/>
    </row>
    <row r="237" spans="1:7" s="69" customFormat="1" ht="12.75">
      <c r="A237" s="65" t="s">
        <v>102</v>
      </c>
      <c r="B237" s="66" t="s">
        <v>389</v>
      </c>
      <c r="C237" s="87">
        <v>2005</v>
      </c>
      <c r="D237" s="67">
        <v>185</v>
      </c>
      <c r="E237" s="65" t="s">
        <v>85</v>
      </c>
      <c r="F237" s="68"/>
      <c r="G237" s="65"/>
    </row>
    <row r="238" spans="1:7" s="69" customFormat="1" ht="12.75">
      <c r="A238" s="65" t="s">
        <v>103</v>
      </c>
      <c r="B238" s="66" t="s">
        <v>78</v>
      </c>
      <c r="C238" s="87">
        <v>2005</v>
      </c>
      <c r="D238" s="67">
        <v>1757</v>
      </c>
      <c r="E238" s="65" t="s">
        <v>85</v>
      </c>
      <c r="F238" s="68"/>
      <c r="G238" s="65"/>
    </row>
    <row r="239" spans="1:7" s="69" customFormat="1" ht="12.75">
      <c r="A239" s="65" t="s">
        <v>104</v>
      </c>
      <c r="B239" s="66" t="s">
        <v>387</v>
      </c>
      <c r="C239" s="87">
        <v>2005</v>
      </c>
      <c r="D239" s="67">
        <v>499</v>
      </c>
      <c r="E239" s="65" t="s">
        <v>85</v>
      </c>
      <c r="F239" s="68"/>
      <c r="G239" s="65"/>
    </row>
    <row r="240" spans="1:7" s="69" customFormat="1" ht="12.75">
      <c r="A240" s="65" t="s">
        <v>105</v>
      </c>
      <c r="B240" s="66" t="s">
        <v>375</v>
      </c>
      <c r="C240" s="87">
        <v>2005</v>
      </c>
      <c r="D240" s="67">
        <v>587</v>
      </c>
      <c r="E240" s="65" t="s">
        <v>85</v>
      </c>
      <c r="F240" s="68"/>
      <c r="G240" s="65"/>
    </row>
    <row r="241" spans="1:7" s="69" customFormat="1" ht="12.75">
      <c r="A241" s="65" t="s">
        <v>106</v>
      </c>
      <c r="B241" s="66" t="s">
        <v>390</v>
      </c>
      <c r="C241" s="87">
        <v>2005</v>
      </c>
      <c r="D241" s="67">
        <v>151.05</v>
      </c>
      <c r="E241" s="65" t="s">
        <v>85</v>
      </c>
      <c r="F241" s="68"/>
      <c r="G241" s="65"/>
    </row>
    <row r="242" spans="1:7" s="69" customFormat="1" ht="12.75">
      <c r="A242" s="65" t="s">
        <v>180</v>
      </c>
      <c r="B242" s="66" t="s">
        <v>391</v>
      </c>
      <c r="C242" s="87">
        <v>2005</v>
      </c>
      <c r="D242" s="67">
        <v>1220</v>
      </c>
      <c r="E242" s="65" t="s">
        <v>85</v>
      </c>
      <c r="F242" s="68"/>
      <c r="G242" s="65"/>
    </row>
    <row r="243" spans="1:7" s="69" customFormat="1" ht="12.75">
      <c r="A243" s="65" t="s">
        <v>181</v>
      </c>
      <c r="B243" s="66" t="s">
        <v>392</v>
      </c>
      <c r="C243" s="87">
        <v>2005</v>
      </c>
      <c r="D243" s="67">
        <v>1099</v>
      </c>
      <c r="E243" s="65" t="s">
        <v>85</v>
      </c>
      <c r="F243" s="68"/>
      <c r="G243" s="65"/>
    </row>
    <row r="244" spans="1:7" s="69" customFormat="1" ht="12.75">
      <c r="A244" s="65" t="s">
        <v>182</v>
      </c>
      <c r="B244" s="66" t="s">
        <v>393</v>
      </c>
      <c r="C244" s="87">
        <v>2005</v>
      </c>
      <c r="D244" s="67">
        <v>1133.93</v>
      </c>
      <c r="E244" s="65" t="s">
        <v>85</v>
      </c>
      <c r="F244" s="68"/>
      <c r="G244" s="65"/>
    </row>
    <row r="245" spans="1:7" s="69" customFormat="1" ht="12.75">
      <c r="A245" s="65" t="s">
        <v>183</v>
      </c>
      <c r="B245" s="66" t="s">
        <v>394</v>
      </c>
      <c r="C245" s="87">
        <v>2005</v>
      </c>
      <c r="D245" s="67">
        <v>1089.46</v>
      </c>
      <c r="E245" s="65" t="s">
        <v>85</v>
      </c>
      <c r="F245" s="68"/>
      <c r="G245" s="65"/>
    </row>
    <row r="246" spans="1:7" s="69" customFormat="1" ht="12.75">
      <c r="A246" s="65" t="s">
        <v>184</v>
      </c>
      <c r="B246" s="66" t="s">
        <v>395</v>
      </c>
      <c r="C246" s="87">
        <v>2005</v>
      </c>
      <c r="D246" s="67">
        <v>1831</v>
      </c>
      <c r="E246" s="65" t="s">
        <v>85</v>
      </c>
      <c r="F246" s="68"/>
      <c r="G246" s="65"/>
    </row>
    <row r="247" spans="1:7" s="69" customFormat="1" ht="12.75">
      <c r="A247" s="65" t="s">
        <v>185</v>
      </c>
      <c r="B247" s="66" t="s">
        <v>396</v>
      </c>
      <c r="C247" s="87">
        <v>2005</v>
      </c>
      <c r="D247" s="67">
        <v>335</v>
      </c>
      <c r="E247" s="65" t="s">
        <v>107</v>
      </c>
      <c r="F247" s="68"/>
      <c r="G247" s="65"/>
    </row>
    <row r="248" spans="1:7" s="69" customFormat="1" ht="12.75">
      <c r="A248" s="65" t="s">
        <v>246</v>
      </c>
      <c r="B248" s="66" t="s">
        <v>397</v>
      </c>
      <c r="C248" s="87">
        <v>2005</v>
      </c>
      <c r="D248" s="67">
        <v>144</v>
      </c>
      <c r="E248" s="65" t="s">
        <v>85</v>
      </c>
      <c r="F248" s="68"/>
      <c r="G248" s="65"/>
    </row>
    <row r="249" spans="1:7" s="69" customFormat="1" ht="12.75">
      <c r="A249" s="65" t="s">
        <v>247</v>
      </c>
      <c r="B249" s="66" t="s">
        <v>398</v>
      </c>
      <c r="C249" s="87">
        <v>2005</v>
      </c>
      <c r="D249" s="67">
        <v>1599</v>
      </c>
      <c r="E249" s="65" t="s">
        <v>85</v>
      </c>
      <c r="F249" s="68"/>
      <c r="G249" s="65"/>
    </row>
    <row r="250" spans="1:7" s="69" customFormat="1" ht="12.75">
      <c r="A250" s="65" t="s">
        <v>248</v>
      </c>
      <c r="B250" s="66" t="s">
        <v>399</v>
      </c>
      <c r="C250" s="87">
        <v>2005</v>
      </c>
      <c r="D250" s="67">
        <v>1449</v>
      </c>
      <c r="E250" s="65" t="s">
        <v>85</v>
      </c>
      <c r="F250" s="68"/>
      <c r="G250" s="65"/>
    </row>
    <row r="251" spans="1:7" s="69" customFormat="1" ht="12.75">
      <c r="A251" s="65" t="s">
        <v>249</v>
      </c>
      <c r="B251" s="66" t="s">
        <v>400</v>
      </c>
      <c r="C251" s="87">
        <v>2005</v>
      </c>
      <c r="D251" s="67">
        <v>269</v>
      </c>
      <c r="E251" s="65" t="s">
        <v>85</v>
      </c>
      <c r="F251" s="68"/>
      <c r="G251" s="65"/>
    </row>
    <row r="252" spans="1:7" s="69" customFormat="1" ht="12.75">
      <c r="A252" s="65" t="s">
        <v>250</v>
      </c>
      <c r="B252" s="66" t="s">
        <v>401</v>
      </c>
      <c r="C252" s="87">
        <v>2005</v>
      </c>
      <c r="D252" s="67">
        <v>359</v>
      </c>
      <c r="E252" s="65" t="s">
        <v>85</v>
      </c>
      <c r="F252" s="68"/>
      <c r="G252" s="65"/>
    </row>
    <row r="253" spans="1:7" s="69" customFormat="1" ht="12.75">
      <c r="A253" s="65" t="s">
        <v>251</v>
      </c>
      <c r="B253" s="66" t="s">
        <v>402</v>
      </c>
      <c r="C253" s="87">
        <v>2005</v>
      </c>
      <c r="D253" s="67">
        <v>109</v>
      </c>
      <c r="E253" s="65" t="s">
        <v>85</v>
      </c>
      <c r="F253" s="68"/>
      <c r="G253" s="65"/>
    </row>
    <row r="254" spans="1:7" s="69" customFormat="1" ht="12.75">
      <c r="A254" s="65" t="s">
        <v>252</v>
      </c>
      <c r="B254" s="66" t="s">
        <v>401</v>
      </c>
      <c r="C254" s="87">
        <v>2005</v>
      </c>
      <c r="D254" s="67">
        <v>115</v>
      </c>
      <c r="E254" s="65" t="s">
        <v>85</v>
      </c>
      <c r="F254" s="68"/>
      <c r="G254" s="65"/>
    </row>
    <row r="255" spans="1:7" s="69" customFormat="1" ht="12.75">
      <c r="A255" s="65" t="s">
        <v>253</v>
      </c>
      <c r="B255" s="66" t="s">
        <v>403</v>
      </c>
      <c r="C255" s="87">
        <v>2005</v>
      </c>
      <c r="D255" s="67">
        <v>229</v>
      </c>
      <c r="E255" s="65" t="s">
        <v>85</v>
      </c>
      <c r="F255" s="68"/>
      <c r="G255" s="65"/>
    </row>
    <row r="256" spans="1:7" s="69" customFormat="1" ht="12.75">
      <c r="A256" s="65" t="s">
        <v>254</v>
      </c>
      <c r="B256" s="66" t="s">
        <v>404</v>
      </c>
      <c r="C256" s="87">
        <v>2005</v>
      </c>
      <c r="D256" s="67">
        <v>399</v>
      </c>
      <c r="E256" s="65" t="s">
        <v>85</v>
      </c>
      <c r="F256" s="68"/>
      <c r="G256" s="65"/>
    </row>
    <row r="257" spans="1:7" s="69" customFormat="1" ht="12.75">
      <c r="A257" s="65" t="s">
        <v>255</v>
      </c>
      <c r="B257" s="66" t="s">
        <v>405</v>
      </c>
      <c r="C257" s="87">
        <v>2005</v>
      </c>
      <c r="D257" s="67">
        <v>259</v>
      </c>
      <c r="E257" s="65" t="s">
        <v>85</v>
      </c>
      <c r="F257" s="68"/>
      <c r="G257" s="65"/>
    </row>
    <row r="258" spans="1:7" s="69" customFormat="1" ht="12.75">
      <c r="A258" s="65" t="s">
        <v>256</v>
      </c>
      <c r="B258" s="66" t="s">
        <v>406</v>
      </c>
      <c r="C258" s="87">
        <v>2005</v>
      </c>
      <c r="D258" s="67">
        <v>578</v>
      </c>
      <c r="E258" s="65" t="s">
        <v>107</v>
      </c>
      <c r="F258" s="68"/>
      <c r="G258" s="65"/>
    </row>
    <row r="259" spans="1:7" s="69" customFormat="1" ht="12.75">
      <c r="A259" s="65" t="s">
        <v>257</v>
      </c>
      <c r="B259" s="66" t="s">
        <v>189</v>
      </c>
      <c r="C259" s="87">
        <v>2006</v>
      </c>
      <c r="D259" s="67">
        <v>2571.1</v>
      </c>
      <c r="E259" s="65" t="s">
        <v>85</v>
      </c>
      <c r="F259" s="68"/>
      <c r="G259" s="65"/>
    </row>
    <row r="260" spans="1:7" s="69" customFormat="1" ht="12.75">
      <c r="A260" s="65" t="s">
        <v>258</v>
      </c>
      <c r="B260" s="66" t="s">
        <v>189</v>
      </c>
      <c r="C260" s="87">
        <v>2006</v>
      </c>
      <c r="D260" s="67">
        <v>1490</v>
      </c>
      <c r="E260" s="65" t="s">
        <v>85</v>
      </c>
      <c r="F260" s="68"/>
      <c r="G260" s="65"/>
    </row>
    <row r="261" spans="1:7" s="69" customFormat="1" ht="12.75">
      <c r="A261" s="65" t="s">
        <v>259</v>
      </c>
      <c r="B261" s="66" t="s">
        <v>189</v>
      </c>
      <c r="C261" s="87">
        <v>2006</v>
      </c>
      <c r="D261" s="67">
        <v>1750</v>
      </c>
      <c r="E261" s="65" t="s">
        <v>85</v>
      </c>
      <c r="F261" s="68"/>
      <c r="G261" s="65"/>
    </row>
    <row r="262" spans="1:7" s="69" customFormat="1" ht="12.75">
      <c r="A262" s="65" t="s">
        <v>260</v>
      </c>
      <c r="B262" s="66" t="s">
        <v>375</v>
      </c>
      <c r="C262" s="87">
        <v>2006</v>
      </c>
      <c r="D262" s="67">
        <v>570</v>
      </c>
      <c r="E262" s="65" t="s">
        <v>85</v>
      </c>
      <c r="F262" s="68"/>
      <c r="G262" s="65"/>
    </row>
    <row r="263" spans="1:7" s="69" customFormat="1" ht="12.75">
      <c r="A263" s="65" t="s">
        <v>261</v>
      </c>
      <c r="B263" s="66" t="s">
        <v>407</v>
      </c>
      <c r="C263" s="87">
        <v>2006</v>
      </c>
      <c r="D263" s="67">
        <v>699</v>
      </c>
      <c r="E263" s="65" t="s">
        <v>85</v>
      </c>
      <c r="F263" s="68"/>
      <c r="G263" s="65"/>
    </row>
    <row r="264" spans="1:7" s="69" customFormat="1" ht="12.75">
      <c r="A264" s="65" t="s">
        <v>262</v>
      </c>
      <c r="B264" s="66" t="s">
        <v>408</v>
      </c>
      <c r="C264" s="87">
        <v>2006</v>
      </c>
      <c r="D264" s="67">
        <v>2971.68</v>
      </c>
      <c r="E264" s="65" t="s">
        <v>85</v>
      </c>
      <c r="F264" s="68"/>
      <c r="G264" s="65"/>
    </row>
    <row r="265" spans="1:7" s="69" customFormat="1" ht="12.75">
      <c r="A265" s="65" t="s">
        <v>263</v>
      </c>
      <c r="B265" s="66" t="s">
        <v>189</v>
      </c>
      <c r="C265" s="87">
        <v>2006</v>
      </c>
      <c r="D265" s="67">
        <v>2134</v>
      </c>
      <c r="E265" s="65" t="s">
        <v>85</v>
      </c>
      <c r="F265" s="68"/>
      <c r="G265" s="65"/>
    </row>
    <row r="266" spans="1:7" s="69" customFormat="1" ht="12.75">
      <c r="A266" s="65" t="s">
        <v>264</v>
      </c>
      <c r="B266" s="66" t="s">
        <v>189</v>
      </c>
      <c r="C266" s="87">
        <v>2006</v>
      </c>
      <c r="D266" s="67">
        <v>2845</v>
      </c>
      <c r="E266" s="65" t="s">
        <v>85</v>
      </c>
      <c r="F266" s="68"/>
      <c r="G266" s="65"/>
    </row>
    <row r="267" spans="1:7" s="69" customFormat="1" ht="12.75">
      <c r="A267" s="65" t="s">
        <v>265</v>
      </c>
      <c r="B267" s="66" t="s">
        <v>409</v>
      </c>
      <c r="C267" s="87">
        <v>2006</v>
      </c>
      <c r="D267" s="67">
        <v>775.01</v>
      </c>
      <c r="E267" s="65" t="s">
        <v>85</v>
      </c>
      <c r="F267" s="68"/>
      <c r="G267" s="65"/>
    </row>
    <row r="268" spans="1:7" s="69" customFormat="1" ht="12.75">
      <c r="A268" s="65" t="s">
        <v>266</v>
      </c>
      <c r="B268" s="66" t="s">
        <v>410</v>
      </c>
      <c r="C268" s="87">
        <v>2007</v>
      </c>
      <c r="D268" s="67">
        <v>539</v>
      </c>
      <c r="E268" s="65" t="s">
        <v>85</v>
      </c>
      <c r="F268" s="68"/>
      <c r="G268" s="65"/>
    </row>
    <row r="269" spans="1:7" s="69" customFormat="1" ht="12.75">
      <c r="A269" s="65" t="s">
        <v>267</v>
      </c>
      <c r="B269" s="66" t="s">
        <v>375</v>
      </c>
      <c r="C269" s="87">
        <v>2007</v>
      </c>
      <c r="D269" s="67">
        <v>775.01</v>
      </c>
      <c r="E269" s="65" t="s">
        <v>85</v>
      </c>
      <c r="F269" s="68"/>
      <c r="G269" s="65"/>
    </row>
    <row r="270" spans="1:7" s="69" customFormat="1" ht="12.75">
      <c r="A270" s="65" t="s">
        <v>268</v>
      </c>
      <c r="B270" s="66" t="s">
        <v>375</v>
      </c>
      <c r="C270" s="87">
        <v>2007</v>
      </c>
      <c r="D270" s="67">
        <v>785</v>
      </c>
      <c r="E270" s="65" t="s">
        <v>85</v>
      </c>
      <c r="F270" s="68"/>
      <c r="G270" s="65"/>
    </row>
    <row r="271" spans="1:7" s="69" customFormat="1" ht="12.75">
      <c r="A271" s="65" t="s">
        <v>269</v>
      </c>
      <c r="B271" s="66" t="s">
        <v>410</v>
      </c>
      <c r="C271" s="87">
        <v>2008</v>
      </c>
      <c r="D271" s="67">
        <v>569</v>
      </c>
      <c r="E271" s="65" t="s">
        <v>85</v>
      </c>
      <c r="F271" s="68"/>
      <c r="G271" s="65"/>
    </row>
    <row r="272" spans="1:7" s="69" customFormat="1" ht="12.75">
      <c r="A272" s="65" t="s">
        <v>270</v>
      </c>
      <c r="B272" s="66" t="s">
        <v>78</v>
      </c>
      <c r="C272" s="87">
        <v>2008</v>
      </c>
      <c r="D272" s="67">
        <v>2200</v>
      </c>
      <c r="E272" s="65" t="s">
        <v>85</v>
      </c>
      <c r="F272" s="68"/>
      <c r="G272" s="65"/>
    </row>
    <row r="273" spans="1:7" s="69" customFormat="1" ht="12.75">
      <c r="A273" s="65" t="s">
        <v>271</v>
      </c>
      <c r="B273" s="66" t="s">
        <v>78</v>
      </c>
      <c r="C273" s="87">
        <v>2008</v>
      </c>
      <c r="D273" s="67">
        <v>2200</v>
      </c>
      <c r="E273" s="65" t="s">
        <v>85</v>
      </c>
      <c r="F273" s="68"/>
      <c r="G273" s="65"/>
    </row>
    <row r="274" spans="1:7" s="69" customFormat="1" ht="12.75">
      <c r="A274" s="65" t="s">
        <v>272</v>
      </c>
      <c r="B274" s="66" t="s">
        <v>378</v>
      </c>
      <c r="C274" s="87">
        <v>2008</v>
      </c>
      <c r="D274" s="67">
        <v>700</v>
      </c>
      <c r="E274" s="65" t="s">
        <v>85</v>
      </c>
      <c r="F274" s="68"/>
      <c r="G274" s="65"/>
    </row>
    <row r="275" spans="1:7" s="69" customFormat="1" ht="12.75">
      <c r="A275" s="65" t="s">
        <v>273</v>
      </c>
      <c r="B275" s="66" t="s">
        <v>189</v>
      </c>
      <c r="C275" s="87">
        <v>2008</v>
      </c>
      <c r="D275" s="67">
        <v>2855</v>
      </c>
      <c r="E275" s="65" t="s">
        <v>85</v>
      </c>
      <c r="F275" s="68"/>
      <c r="G275" s="65"/>
    </row>
    <row r="276" spans="1:7" s="69" customFormat="1" ht="12.75">
      <c r="A276" s="65" t="s">
        <v>274</v>
      </c>
      <c r="B276" s="66" t="s">
        <v>189</v>
      </c>
      <c r="C276" s="87">
        <v>2008</v>
      </c>
      <c r="D276" s="67">
        <v>2855</v>
      </c>
      <c r="E276" s="65" t="s">
        <v>85</v>
      </c>
      <c r="F276" s="68"/>
      <c r="G276" s="65"/>
    </row>
    <row r="277" spans="1:7" s="69" customFormat="1" ht="12.75">
      <c r="A277" s="65" t="s">
        <v>275</v>
      </c>
      <c r="B277" s="66" t="s">
        <v>411</v>
      </c>
      <c r="C277" s="87">
        <v>2008</v>
      </c>
      <c r="D277" s="67">
        <v>1500</v>
      </c>
      <c r="E277" s="65" t="s">
        <v>107</v>
      </c>
      <c r="F277" s="68"/>
      <c r="G277" s="65"/>
    </row>
    <row r="278" spans="1:7" s="69" customFormat="1" ht="12.75">
      <c r="A278" s="65" t="s">
        <v>276</v>
      </c>
      <c r="B278" s="66" t="s">
        <v>189</v>
      </c>
      <c r="C278" s="87">
        <v>2008</v>
      </c>
      <c r="D278" s="67">
        <v>3000</v>
      </c>
      <c r="E278" s="65" t="s">
        <v>85</v>
      </c>
      <c r="F278" s="68"/>
      <c r="G278" s="65"/>
    </row>
    <row r="279" spans="1:7" s="69" customFormat="1" ht="12.75">
      <c r="A279" s="65" t="s">
        <v>277</v>
      </c>
      <c r="B279" s="66" t="s">
        <v>189</v>
      </c>
      <c r="C279" s="87">
        <v>2008</v>
      </c>
      <c r="D279" s="67">
        <v>3000</v>
      </c>
      <c r="E279" s="65" t="s">
        <v>85</v>
      </c>
      <c r="F279" s="68"/>
      <c r="G279" s="65"/>
    </row>
    <row r="280" spans="1:7" s="69" customFormat="1" ht="12.75">
      <c r="A280" s="65" t="s">
        <v>278</v>
      </c>
      <c r="B280" s="66" t="s">
        <v>189</v>
      </c>
      <c r="C280" s="87">
        <v>2008</v>
      </c>
      <c r="D280" s="67">
        <v>3000</v>
      </c>
      <c r="E280" s="65" t="s">
        <v>85</v>
      </c>
      <c r="F280" s="68"/>
      <c r="G280" s="65"/>
    </row>
    <row r="281" spans="1:7" s="69" customFormat="1" ht="12.75">
      <c r="A281" s="65" t="s">
        <v>279</v>
      </c>
      <c r="B281" s="66" t="s">
        <v>378</v>
      </c>
      <c r="C281" s="87">
        <v>2008</v>
      </c>
      <c r="D281" s="67">
        <v>3391.6</v>
      </c>
      <c r="E281" s="65" t="s">
        <v>85</v>
      </c>
      <c r="F281" s="68"/>
      <c r="G281" s="65"/>
    </row>
    <row r="282" spans="1:7" s="69" customFormat="1" ht="12.75">
      <c r="A282" s="65" t="s">
        <v>280</v>
      </c>
      <c r="B282" s="66" t="s">
        <v>375</v>
      </c>
      <c r="C282" s="87">
        <v>2008</v>
      </c>
      <c r="D282" s="67">
        <v>615</v>
      </c>
      <c r="E282" s="65" t="s">
        <v>85</v>
      </c>
      <c r="F282" s="68"/>
      <c r="G282" s="65"/>
    </row>
    <row r="283" spans="1:7" s="69" customFormat="1" ht="12.75">
      <c r="A283" s="65" t="s">
        <v>281</v>
      </c>
      <c r="B283" s="66" t="s">
        <v>375</v>
      </c>
      <c r="C283" s="87">
        <v>2008</v>
      </c>
      <c r="D283" s="67">
        <v>610</v>
      </c>
      <c r="E283" s="65" t="s">
        <v>85</v>
      </c>
      <c r="F283" s="68"/>
      <c r="G283" s="65"/>
    </row>
    <row r="284" spans="1:7" s="69" customFormat="1" ht="12.75">
      <c r="A284" s="65" t="s">
        <v>282</v>
      </c>
      <c r="B284" s="66" t="s">
        <v>409</v>
      </c>
      <c r="C284" s="87">
        <v>2008</v>
      </c>
      <c r="D284" s="67">
        <v>670</v>
      </c>
      <c r="E284" s="65" t="s">
        <v>85</v>
      </c>
      <c r="F284" s="68"/>
      <c r="G284" s="65"/>
    </row>
    <row r="285" spans="1:7" s="69" customFormat="1" ht="12.75">
      <c r="A285" s="65" t="s">
        <v>283</v>
      </c>
      <c r="B285" s="66" t="s">
        <v>189</v>
      </c>
      <c r="C285" s="87">
        <v>2008</v>
      </c>
      <c r="D285" s="67">
        <v>2103.33</v>
      </c>
      <c r="E285" s="65" t="s">
        <v>85</v>
      </c>
      <c r="F285" s="68"/>
      <c r="G285" s="65"/>
    </row>
    <row r="286" spans="1:7" s="69" customFormat="1" ht="12.75">
      <c r="A286" s="65" t="s">
        <v>284</v>
      </c>
      <c r="B286" s="66" t="s">
        <v>189</v>
      </c>
      <c r="C286" s="87">
        <v>2008</v>
      </c>
      <c r="D286" s="67">
        <v>2103.33</v>
      </c>
      <c r="E286" s="65" t="s">
        <v>85</v>
      </c>
      <c r="F286" s="68"/>
      <c r="G286" s="65"/>
    </row>
    <row r="287" spans="1:7" s="69" customFormat="1" ht="12.75">
      <c r="A287" s="65" t="s">
        <v>285</v>
      </c>
      <c r="B287" s="66" t="s">
        <v>189</v>
      </c>
      <c r="C287" s="87">
        <v>2008</v>
      </c>
      <c r="D287" s="67">
        <v>2103.33</v>
      </c>
      <c r="E287" s="65" t="s">
        <v>85</v>
      </c>
      <c r="F287" s="68"/>
      <c r="G287" s="65"/>
    </row>
    <row r="288" spans="1:7" s="69" customFormat="1" ht="25.5">
      <c r="A288" s="65" t="s">
        <v>286</v>
      </c>
      <c r="B288" s="66" t="s">
        <v>412</v>
      </c>
      <c r="C288" s="87">
        <v>2005</v>
      </c>
      <c r="D288" s="67">
        <v>3770</v>
      </c>
      <c r="E288" s="65" t="s">
        <v>107</v>
      </c>
      <c r="F288" s="68"/>
      <c r="G288" s="65"/>
    </row>
    <row r="289" spans="1:7" s="69" customFormat="1" ht="25.5">
      <c r="A289" s="65" t="s">
        <v>287</v>
      </c>
      <c r="B289" s="66" t="s">
        <v>413</v>
      </c>
      <c r="C289" s="87">
        <v>2008</v>
      </c>
      <c r="D289" s="67">
        <v>3500</v>
      </c>
      <c r="E289" s="65" t="s">
        <v>107</v>
      </c>
      <c r="F289" s="148">
        <v>93761.24</v>
      </c>
      <c r="G289" s="65"/>
    </row>
    <row r="290" spans="1:7" s="75" customFormat="1" ht="25.5">
      <c r="A290" s="71"/>
      <c r="B290" s="71" t="s">
        <v>40</v>
      </c>
      <c r="C290" s="81"/>
      <c r="D290" s="73"/>
      <c r="E290" s="71"/>
      <c r="F290" s="74"/>
      <c r="G290" s="63" t="s">
        <v>484</v>
      </c>
    </row>
    <row r="291" spans="1:7" s="69" customFormat="1" ht="12.75">
      <c r="A291" s="65" t="s">
        <v>79</v>
      </c>
      <c r="B291" s="66" t="s">
        <v>222</v>
      </c>
      <c r="C291" s="87">
        <v>2005</v>
      </c>
      <c r="D291" s="67">
        <v>64387.41</v>
      </c>
      <c r="E291" s="65" t="s">
        <v>85</v>
      </c>
      <c r="F291" s="68"/>
      <c r="G291" s="68"/>
    </row>
    <row r="292" spans="1:7" s="69" customFormat="1" ht="12.75">
      <c r="A292" s="65" t="s">
        <v>80</v>
      </c>
      <c r="B292" s="66" t="s">
        <v>78</v>
      </c>
      <c r="C292" s="87">
        <v>2006</v>
      </c>
      <c r="D292" s="67">
        <v>2600</v>
      </c>
      <c r="E292" s="65" t="s">
        <v>85</v>
      </c>
      <c r="F292" s="68"/>
      <c r="G292" s="68"/>
    </row>
    <row r="293" spans="1:7" s="69" customFormat="1" ht="12.75">
      <c r="A293" s="65" t="s">
        <v>81</v>
      </c>
      <c r="B293" s="66" t="s">
        <v>428</v>
      </c>
      <c r="C293" s="87">
        <v>2005</v>
      </c>
      <c r="D293" s="67">
        <v>3230.97</v>
      </c>
      <c r="E293" s="65" t="s">
        <v>107</v>
      </c>
      <c r="F293" s="148">
        <v>70218.38</v>
      </c>
      <c r="G293" s="68"/>
    </row>
    <row r="294" spans="1:7" s="75" customFormat="1" ht="25.5">
      <c r="A294" s="94"/>
      <c r="B294" s="71" t="s">
        <v>447</v>
      </c>
      <c r="C294" s="81"/>
      <c r="D294" s="73"/>
      <c r="E294" s="71"/>
      <c r="F294" s="74"/>
      <c r="G294" s="63" t="s">
        <v>484</v>
      </c>
    </row>
    <row r="295" spans="1:7" s="69" customFormat="1" ht="12.75">
      <c r="A295" s="65" t="s">
        <v>79</v>
      </c>
      <c r="B295" s="66" t="s">
        <v>448</v>
      </c>
      <c r="C295" s="87">
        <v>2006</v>
      </c>
      <c r="D295" s="67">
        <v>64245.4</v>
      </c>
      <c r="E295" s="65" t="s">
        <v>85</v>
      </c>
      <c r="F295" s="65"/>
      <c r="G295" s="68"/>
    </row>
    <row r="296" spans="1:7" s="69" customFormat="1" ht="12.75">
      <c r="A296" s="65" t="s">
        <v>80</v>
      </c>
      <c r="B296" s="66" t="s">
        <v>448</v>
      </c>
      <c r="C296" s="87">
        <v>2008</v>
      </c>
      <c r="D296" s="67">
        <v>103748.78</v>
      </c>
      <c r="E296" s="65" t="s">
        <v>85</v>
      </c>
      <c r="F296" s="65"/>
      <c r="G296" s="68"/>
    </row>
    <row r="297" spans="1:7" s="69" customFormat="1" ht="12.75">
      <c r="A297" s="65" t="s">
        <v>81</v>
      </c>
      <c r="B297" s="66" t="s">
        <v>206</v>
      </c>
      <c r="C297" s="87">
        <v>2006</v>
      </c>
      <c r="D297" s="67">
        <v>3235.03</v>
      </c>
      <c r="E297" s="65" t="s">
        <v>107</v>
      </c>
      <c r="F297" s="65"/>
      <c r="G297" s="68"/>
    </row>
    <row r="298" spans="1:7" s="69" customFormat="1" ht="12.75">
      <c r="A298" s="65" t="s">
        <v>82</v>
      </c>
      <c r="B298" s="66" t="s">
        <v>206</v>
      </c>
      <c r="C298" s="87">
        <v>2008</v>
      </c>
      <c r="D298" s="67">
        <v>2584</v>
      </c>
      <c r="E298" s="65" t="s">
        <v>107</v>
      </c>
      <c r="F298" s="148">
        <v>173813.21</v>
      </c>
      <c r="G298" s="65"/>
    </row>
    <row r="299" spans="1:7" s="75" customFormat="1" ht="25.5">
      <c r="A299" s="94"/>
      <c r="B299" s="71" t="s">
        <v>42</v>
      </c>
      <c r="C299" s="81"/>
      <c r="D299" s="73"/>
      <c r="E299" s="71"/>
      <c r="F299" s="74"/>
      <c r="G299" s="63" t="s">
        <v>484</v>
      </c>
    </row>
    <row r="300" spans="1:7" s="69" customFormat="1" ht="25.5">
      <c r="A300" s="65" t="s">
        <v>79</v>
      </c>
      <c r="B300" s="66" t="s">
        <v>471</v>
      </c>
      <c r="C300" s="87">
        <v>2008</v>
      </c>
      <c r="D300" s="67">
        <v>61470.28</v>
      </c>
      <c r="E300" s="65" t="s">
        <v>85</v>
      </c>
      <c r="F300" s="68"/>
      <c r="G300" s="65"/>
    </row>
    <row r="301" spans="1:7" s="69" customFormat="1" ht="12.75">
      <c r="A301" s="65" t="s">
        <v>80</v>
      </c>
      <c r="B301" s="66" t="s">
        <v>472</v>
      </c>
      <c r="C301" s="87">
        <v>2008</v>
      </c>
      <c r="D301" s="67">
        <v>1014</v>
      </c>
      <c r="E301" s="65" t="s">
        <v>85</v>
      </c>
      <c r="F301" s="68"/>
      <c r="G301" s="65"/>
    </row>
    <row r="302" spans="1:7" s="69" customFormat="1" ht="12.75">
      <c r="A302" s="65" t="s">
        <v>81</v>
      </c>
      <c r="B302" s="66" t="s">
        <v>473</v>
      </c>
      <c r="C302" s="87">
        <v>2008</v>
      </c>
      <c r="D302" s="67">
        <v>1450</v>
      </c>
      <c r="E302" s="65" t="s">
        <v>85</v>
      </c>
      <c r="F302" s="68"/>
      <c r="G302" s="65"/>
    </row>
    <row r="303" spans="1:7" s="69" customFormat="1" ht="12.75">
      <c r="A303" s="65" t="s">
        <v>82</v>
      </c>
      <c r="B303" s="66" t="s">
        <v>474</v>
      </c>
      <c r="C303" s="87">
        <v>2008</v>
      </c>
      <c r="D303" s="67">
        <v>1164.8</v>
      </c>
      <c r="E303" s="65" t="s">
        <v>85</v>
      </c>
      <c r="F303" s="68"/>
      <c r="G303" s="65"/>
    </row>
    <row r="304" spans="1:7" s="69" customFormat="1" ht="12.75">
      <c r="A304" s="65" t="s">
        <v>83</v>
      </c>
      <c r="B304" s="66" t="s">
        <v>475</v>
      </c>
      <c r="C304" s="87">
        <v>2008</v>
      </c>
      <c r="D304" s="67">
        <v>1171.2</v>
      </c>
      <c r="E304" s="65" t="s">
        <v>85</v>
      </c>
      <c r="F304" s="68"/>
      <c r="G304" s="65"/>
    </row>
    <row r="305" spans="1:7" s="69" customFormat="1" ht="12.75">
      <c r="A305" s="65" t="s">
        <v>84</v>
      </c>
      <c r="B305" s="66" t="s">
        <v>476</v>
      </c>
      <c r="C305" s="87">
        <v>2008</v>
      </c>
      <c r="D305" s="67">
        <v>2696.2</v>
      </c>
      <c r="E305" s="65" t="s">
        <v>107</v>
      </c>
      <c r="F305" s="68"/>
      <c r="G305" s="65"/>
    </row>
    <row r="306" spans="1:7" s="69" customFormat="1" ht="12.75">
      <c r="A306" s="65" t="s">
        <v>87</v>
      </c>
      <c r="B306" s="66" t="s">
        <v>477</v>
      </c>
      <c r="C306" s="87" t="s">
        <v>480</v>
      </c>
      <c r="D306" s="67">
        <v>5502.48</v>
      </c>
      <c r="E306" s="65" t="s">
        <v>107</v>
      </c>
      <c r="F306" s="76"/>
      <c r="G306" s="65"/>
    </row>
    <row r="307" spans="1:7" s="100" customFormat="1" ht="12.75">
      <c r="A307" s="65" t="s">
        <v>88</v>
      </c>
      <c r="B307" s="97" t="s">
        <v>478</v>
      </c>
      <c r="C307" s="87" t="s">
        <v>480</v>
      </c>
      <c r="D307" s="98">
        <v>4614.04</v>
      </c>
      <c r="E307" s="65" t="s">
        <v>107</v>
      </c>
      <c r="F307" s="99"/>
      <c r="G307" s="97"/>
    </row>
    <row r="308" spans="1:7" s="100" customFormat="1" ht="12.75">
      <c r="A308" s="65" t="s">
        <v>89</v>
      </c>
      <c r="B308" s="97" t="s">
        <v>479</v>
      </c>
      <c r="C308" s="87">
        <v>2008</v>
      </c>
      <c r="D308" s="98">
        <v>912.56</v>
      </c>
      <c r="E308" s="65" t="s">
        <v>107</v>
      </c>
      <c r="F308" s="147">
        <v>79995.56</v>
      </c>
      <c r="G308" s="97"/>
    </row>
    <row r="309" spans="1:7" s="104" customFormat="1" ht="25.5">
      <c r="A309" s="101"/>
      <c r="B309" s="96"/>
      <c r="C309" s="101"/>
      <c r="D309" s="102">
        <f>SUM(D4:D308)</f>
        <v>1806422.95</v>
      </c>
      <c r="E309" s="103"/>
      <c r="F309" s="144">
        <f>SUM(F3:F308)</f>
        <v>1806422.9500000002</v>
      </c>
      <c r="G309" s="63" t="s">
        <v>484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2">
      <selection activeCell="F12" sqref="F12"/>
    </sheetView>
  </sheetViews>
  <sheetFormatPr defaultColWidth="9.00390625" defaultRowHeight="12.75"/>
  <cols>
    <col min="1" max="1" width="36.375" style="1" customWidth="1"/>
    <col min="2" max="2" width="11.25390625" style="1" customWidth="1"/>
    <col min="3" max="3" width="21.75390625" style="1" customWidth="1"/>
    <col min="4" max="4" width="33.75390625" style="1" customWidth="1"/>
    <col min="5" max="16384" width="9.125" style="1" customWidth="1"/>
  </cols>
  <sheetData>
    <row r="1" spans="1:7" s="2" customFormat="1" ht="12.75">
      <c r="A1" s="174" t="s">
        <v>498</v>
      </c>
      <c r="B1" s="175"/>
      <c r="C1" s="175"/>
      <c r="D1" s="175"/>
      <c r="E1" s="175"/>
      <c r="F1" s="175"/>
      <c r="G1" s="175"/>
    </row>
    <row r="2" spans="1:4" s="108" customFormat="1" ht="38.25">
      <c r="A2" s="3" t="s">
        <v>15</v>
      </c>
      <c r="B2" s="3" t="s">
        <v>24</v>
      </c>
      <c r="C2" s="3" t="s">
        <v>16</v>
      </c>
      <c r="D2" s="3" t="s">
        <v>17</v>
      </c>
    </row>
    <row r="3" spans="1:4" ht="12.75">
      <c r="A3" s="8" t="s">
        <v>28</v>
      </c>
      <c r="B3" s="109"/>
      <c r="C3" s="109"/>
      <c r="D3" s="110"/>
    </row>
    <row r="4" spans="1:4" s="113" customFormat="1" ht="12.75">
      <c r="A4" s="65"/>
      <c r="B4" s="111">
        <v>2008</v>
      </c>
      <c r="C4" s="111">
        <v>3880</v>
      </c>
      <c r="D4" s="112" t="s">
        <v>73</v>
      </c>
    </row>
    <row r="5" spans="1:4" s="113" customFormat="1" ht="25.5">
      <c r="A5" s="65"/>
      <c r="B5" s="111">
        <v>2007</v>
      </c>
      <c r="C5" s="111">
        <v>31498.86</v>
      </c>
      <c r="D5" s="112" t="s">
        <v>74</v>
      </c>
    </row>
    <row r="6" spans="1:4" s="113" customFormat="1" ht="12.75">
      <c r="A6" s="65"/>
      <c r="B6" s="111">
        <v>2007</v>
      </c>
      <c r="C6" s="111">
        <v>4228.56</v>
      </c>
      <c r="D6" s="112" t="s">
        <v>76</v>
      </c>
    </row>
    <row r="7" spans="1:4" s="113" customFormat="1" ht="12.75">
      <c r="A7" s="65"/>
      <c r="B7" s="111">
        <v>2006</v>
      </c>
      <c r="C7" s="111"/>
      <c r="D7" s="112" t="s">
        <v>75</v>
      </c>
    </row>
    <row r="8" spans="1:4" ht="12.75">
      <c r="A8" s="8" t="s">
        <v>147</v>
      </c>
      <c r="B8" s="109"/>
      <c r="C8" s="109"/>
      <c r="D8" s="110"/>
    </row>
    <row r="9" spans="1:4" s="113" customFormat="1" ht="12.75">
      <c r="A9" s="65"/>
      <c r="B9" s="111">
        <v>2008</v>
      </c>
      <c r="C9" s="111">
        <v>7967.67</v>
      </c>
      <c r="D9" s="112" t="s">
        <v>148</v>
      </c>
    </row>
    <row r="10" spans="1:4" ht="12.75">
      <c r="A10" s="8" t="s">
        <v>195</v>
      </c>
      <c r="B10" s="109"/>
      <c r="C10" s="109"/>
      <c r="D10" s="110"/>
    </row>
    <row r="11" spans="1:4" s="113" customFormat="1" ht="12.75">
      <c r="A11" s="65"/>
      <c r="B11" s="111">
        <v>2007</v>
      </c>
      <c r="C11" s="111">
        <v>1250.08</v>
      </c>
      <c r="D11" s="112" t="s">
        <v>148</v>
      </c>
    </row>
    <row r="12" spans="1:4" ht="25.5">
      <c r="A12" s="8" t="s">
        <v>213</v>
      </c>
      <c r="B12" s="109"/>
      <c r="C12" s="114"/>
      <c r="D12" s="110"/>
    </row>
    <row r="13" spans="1:4" s="113" customFormat="1" ht="12.75">
      <c r="A13" s="65"/>
      <c r="B13" s="111">
        <v>2007</v>
      </c>
      <c r="C13" s="111">
        <v>8496.5</v>
      </c>
      <c r="D13" s="112" t="s">
        <v>220</v>
      </c>
    </row>
    <row r="14" spans="1:4" s="113" customFormat="1" ht="12.75">
      <c r="A14" s="65"/>
      <c r="B14" s="111">
        <v>2006</v>
      </c>
      <c r="C14" s="111">
        <v>1028.05</v>
      </c>
      <c r="D14" s="112" t="s">
        <v>221</v>
      </c>
    </row>
    <row r="15" spans="1:4" ht="25.5">
      <c r="A15" s="8" t="s">
        <v>214</v>
      </c>
      <c r="B15" s="109"/>
      <c r="C15" s="109"/>
      <c r="D15" s="110"/>
    </row>
    <row r="16" spans="1:4" s="113" customFormat="1" ht="25.5">
      <c r="A16" s="65"/>
      <c r="B16" s="111">
        <v>2007</v>
      </c>
      <c r="C16" s="111">
        <v>771.02</v>
      </c>
      <c r="D16" s="112" t="s">
        <v>245</v>
      </c>
    </row>
    <row r="17" spans="1:4" ht="12.75">
      <c r="A17" s="8" t="s">
        <v>38</v>
      </c>
      <c r="B17" s="109"/>
      <c r="C17" s="109"/>
      <c r="D17" s="110"/>
    </row>
    <row r="18" spans="1:4" s="113" customFormat="1" ht="12.75">
      <c r="A18" s="65"/>
      <c r="B18" s="111">
        <v>2007</v>
      </c>
      <c r="C18" s="115">
        <v>1767.91</v>
      </c>
      <c r="D18" s="112" t="s">
        <v>374</v>
      </c>
    </row>
    <row r="19" spans="1:4" ht="12.75">
      <c r="A19" s="8" t="s">
        <v>39</v>
      </c>
      <c r="B19" s="109"/>
      <c r="C19" s="109"/>
      <c r="D19" s="110"/>
    </row>
    <row r="20" spans="1:4" s="113" customFormat="1" ht="12.75">
      <c r="A20" s="65"/>
      <c r="B20" s="111">
        <v>2007</v>
      </c>
      <c r="C20" s="111">
        <v>122.37</v>
      </c>
      <c r="D20" s="112" t="s">
        <v>418</v>
      </c>
    </row>
    <row r="21" spans="1:4" ht="12.75">
      <c r="A21" s="8" t="s">
        <v>40</v>
      </c>
      <c r="B21" s="109"/>
      <c r="C21" s="109"/>
      <c r="D21" s="110"/>
    </row>
    <row r="22" spans="1:4" ht="12.75">
      <c r="A22" s="65"/>
      <c r="B22" s="111">
        <v>2008</v>
      </c>
      <c r="C22" s="111">
        <v>132.13</v>
      </c>
      <c r="D22" s="112" t="s">
        <v>427</v>
      </c>
    </row>
    <row r="23" spans="1:4" s="113" customFormat="1" ht="12.75">
      <c r="A23" s="8" t="s">
        <v>457</v>
      </c>
      <c r="B23" s="109"/>
      <c r="C23" s="110"/>
      <c r="D23" s="110"/>
    </row>
    <row r="24" spans="1:4" ht="12.75">
      <c r="A24" s="140"/>
      <c r="B24" s="140">
        <v>2008</v>
      </c>
      <c r="C24" s="140" t="s">
        <v>459</v>
      </c>
      <c r="D24" s="140" t="s">
        <v>460</v>
      </c>
    </row>
    <row r="25" spans="1:4" ht="12.75">
      <c r="A25" s="140"/>
      <c r="B25" s="140">
        <v>2007</v>
      </c>
      <c r="C25" s="140">
        <v>1079.2</v>
      </c>
      <c r="D25" s="140" t="s">
        <v>461</v>
      </c>
    </row>
    <row r="26" spans="1:4" ht="12.75">
      <c r="A26" s="140"/>
      <c r="B26" s="140">
        <v>2006</v>
      </c>
      <c r="C26" s="140">
        <v>4767.26</v>
      </c>
      <c r="D26" s="140" t="s">
        <v>462</v>
      </c>
    </row>
    <row r="27" spans="1:4" ht="12.75">
      <c r="A27" s="140"/>
      <c r="B27" s="140">
        <v>2005</v>
      </c>
      <c r="C27" s="140">
        <v>579.17</v>
      </c>
      <c r="D27" s="140" t="s">
        <v>463</v>
      </c>
    </row>
    <row r="28" spans="1:4" s="113" customFormat="1" ht="12.75">
      <c r="A28" s="8" t="s">
        <v>458</v>
      </c>
      <c r="B28" s="109"/>
      <c r="C28" s="110"/>
      <c r="D28" s="110"/>
    </row>
    <row r="29" spans="1:4" ht="12.75">
      <c r="A29" s="140"/>
      <c r="B29" s="140">
        <v>2007</v>
      </c>
      <c r="C29" s="140">
        <v>3453.55</v>
      </c>
      <c r="D29" s="140" t="s">
        <v>464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47" sqref="C47"/>
    </sheetView>
  </sheetViews>
  <sheetFormatPr defaultColWidth="9.00390625" defaultRowHeight="12.75"/>
  <cols>
    <col min="1" max="1" width="26.375" style="1" customWidth="1"/>
    <col min="2" max="2" width="33.875" style="1" customWidth="1"/>
    <col min="3" max="3" width="12.625" style="1" customWidth="1"/>
    <col min="4" max="4" width="10.875" style="1" customWidth="1"/>
    <col min="5" max="5" width="13.875" style="1" customWidth="1"/>
    <col min="6" max="6" width="40.375" style="1" customWidth="1"/>
    <col min="7" max="16384" width="9.125" style="1" customWidth="1"/>
  </cols>
  <sheetData>
    <row r="1" spans="1:7" ht="12.75">
      <c r="A1" s="174" t="s">
        <v>499</v>
      </c>
      <c r="B1" s="175"/>
      <c r="C1" s="175"/>
      <c r="D1" s="175"/>
      <c r="E1" s="175"/>
      <c r="F1" s="175"/>
      <c r="G1" s="175"/>
    </row>
    <row r="2" spans="1:7" s="75" customFormat="1" ht="25.5">
      <c r="A2" s="3" t="s">
        <v>15</v>
      </c>
      <c r="B2" s="3" t="s">
        <v>0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</row>
    <row r="3" spans="1:7" s="113" customFormat="1" ht="38.25">
      <c r="A3" s="8" t="s">
        <v>28</v>
      </c>
      <c r="B3" s="110" t="s">
        <v>112</v>
      </c>
      <c r="C3" s="110" t="s">
        <v>113</v>
      </c>
      <c r="D3" s="116" t="s">
        <v>114</v>
      </c>
      <c r="E3" s="110">
        <v>62</v>
      </c>
      <c r="F3" s="8" t="s">
        <v>500</v>
      </c>
      <c r="G3" s="110" t="s">
        <v>131</v>
      </c>
    </row>
    <row r="4" spans="1:7" s="113" customFormat="1" ht="30" customHeight="1">
      <c r="A4" s="65" t="s">
        <v>29</v>
      </c>
      <c r="B4" s="112" t="s">
        <v>127</v>
      </c>
      <c r="C4" s="112" t="s">
        <v>128</v>
      </c>
      <c r="D4" s="117" t="s">
        <v>129</v>
      </c>
      <c r="E4" s="112">
        <v>151</v>
      </c>
      <c r="F4" s="112" t="s">
        <v>495</v>
      </c>
      <c r="G4" s="112" t="s">
        <v>130</v>
      </c>
    </row>
    <row r="5" spans="1:7" s="113" customFormat="1" ht="25.5">
      <c r="A5" s="8" t="s">
        <v>30</v>
      </c>
      <c r="B5" s="110" t="s">
        <v>143</v>
      </c>
      <c r="C5" s="110" t="s">
        <v>144</v>
      </c>
      <c r="D5" s="116" t="s">
        <v>145</v>
      </c>
      <c r="E5" s="110">
        <v>12</v>
      </c>
      <c r="F5" s="110"/>
      <c r="G5" s="110" t="s">
        <v>146</v>
      </c>
    </row>
    <row r="6" spans="1:7" s="113" customFormat="1" ht="25.5">
      <c r="A6" s="65" t="s">
        <v>31</v>
      </c>
      <c r="B6" s="112" t="s">
        <v>155</v>
      </c>
      <c r="C6" s="112" t="s">
        <v>156</v>
      </c>
      <c r="D6" s="117" t="s">
        <v>157</v>
      </c>
      <c r="E6" s="112">
        <v>23</v>
      </c>
      <c r="F6" s="112"/>
      <c r="G6" s="112" t="s">
        <v>158</v>
      </c>
    </row>
    <row r="7" spans="1:7" s="113" customFormat="1" ht="25.5">
      <c r="A7" s="8" t="s">
        <v>32</v>
      </c>
      <c r="B7" s="110" t="s">
        <v>191</v>
      </c>
      <c r="C7" s="110" t="s">
        <v>192</v>
      </c>
      <c r="D7" s="116" t="s">
        <v>193</v>
      </c>
      <c r="E7" s="110">
        <v>4</v>
      </c>
      <c r="F7" s="110"/>
      <c r="G7" s="110" t="s">
        <v>194</v>
      </c>
    </row>
    <row r="8" spans="1:7" s="113" customFormat="1" ht="25.5">
      <c r="A8" s="65" t="s">
        <v>195</v>
      </c>
      <c r="B8" s="112" t="s">
        <v>196</v>
      </c>
      <c r="C8" s="112" t="s">
        <v>198</v>
      </c>
      <c r="D8" s="117" t="s">
        <v>199</v>
      </c>
      <c r="E8" s="112">
        <v>13</v>
      </c>
      <c r="F8" s="112"/>
      <c r="G8" s="112" t="s">
        <v>197</v>
      </c>
    </row>
    <row r="9" spans="1:7" s="113" customFormat="1" ht="25.5">
      <c r="A9" s="8" t="s">
        <v>208</v>
      </c>
      <c r="B9" s="110" t="s">
        <v>196</v>
      </c>
      <c r="C9" s="110" t="s">
        <v>209</v>
      </c>
      <c r="D9" s="116" t="s">
        <v>210</v>
      </c>
      <c r="E9" s="110">
        <v>7</v>
      </c>
      <c r="F9" s="110"/>
      <c r="G9" s="110" t="s">
        <v>211</v>
      </c>
    </row>
    <row r="10" spans="1:7" s="113" customFormat="1" ht="25.5">
      <c r="A10" s="65" t="s">
        <v>213</v>
      </c>
      <c r="B10" s="112" t="s">
        <v>216</v>
      </c>
      <c r="C10" s="112" t="s">
        <v>217</v>
      </c>
      <c r="D10" s="117" t="s">
        <v>218</v>
      </c>
      <c r="E10" s="112">
        <v>47</v>
      </c>
      <c r="F10" s="112"/>
      <c r="G10" s="112" t="s">
        <v>219</v>
      </c>
    </row>
    <row r="11" spans="1:7" s="113" customFormat="1" ht="25.5">
      <c r="A11" s="8" t="s">
        <v>36</v>
      </c>
      <c r="B11" s="110" t="s">
        <v>232</v>
      </c>
      <c r="C11" s="110" t="s">
        <v>233</v>
      </c>
      <c r="D11" s="116" t="s">
        <v>234</v>
      </c>
      <c r="E11" s="110">
        <v>5</v>
      </c>
      <c r="F11" s="110"/>
      <c r="G11" s="110" t="s">
        <v>235</v>
      </c>
    </row>
    <row r="12" spans="1:7" s="113" customFormat="1" ht="25.5">
      <c r="A12" s="65" t="s">
        <v>481</v>
      </c>
      <c r="B12" s="112" t="s">
        <v>191</v>
      </c>
      <c r="C12" s="112" t="s">
        <v>237</v>
      </c>
      <c r="D12" s="117" t="s">
        <v>238</v>
      </c>
      <c r="E12" s="112">
        <v>19</v>
      </c>
      <c r="F12" s="112"/>
      <c r="G12" s="112" t="s">
        <v>239</v>
      </c>
    </row>
    <row r="13" spans="1:7" s="113" customFormat="1" ht="25.5">
      <c r="A13" s="8" t="s">
        <v>214</v>
      </c>
      <c r="B13" s="110" t="s">
        <v>241</v>
      </c>
      <c r="C13" s="110" t="s">
        <v>243</v>
      </c>
      <c r="D13" s="116" t="s">
        <v>244</v>
      </c>
      <c r="E13" s="110">
        <v>19</v>
      </c>
      <c r="F13" s="110" t="s">
        <v>242</v>
      </c>
      <c r="G13" s="110" t="s">
        <v>219</v>
      </c>
    </row>
    <row r="14" spans="1:7" s="113" customFormat="1" ht="25.5">
      <c r="A14" s="65" t="s">
        <v>38</v>
      </c>
      <c r="B14" s="112" t="s">
        <v>364</v>
      </c>
      <c r="C14" s="112" t="s">
        <v>365</v>
      </c>
      <c r="D14" s="117" t="s">
        <v>366</v>
      </c>
      <c r="E14" s="112">
        <v>24</v>
      </c>
      <c r="F14" s="112"/>
      <c r="G14" s="112" t="s">
        <v>194</v>
      </c>
    </row>
    <row r="15" spans="1:7" s="113" customFormat="1" ht="25.5">
      <c r="A15" s="8" t="s">
        <v>39</v>
      </c>
      <c r="B15" s="110" t="s">
        <v>417</v>
      </c>
      <c r="C15" s="110" t="s">
        <v>416</v>
      </c>
      <c r="D15" s="116" t="s">
        <v>415</v>
      </c>
      <c r="E15" s="110">
        <v>21</v>
      </c>
      <c r="F15" s="110" t="s">
        <v>414</v>
      </c>
      <c r="G15" s="110">
        <v>8532</v>
      </c>
    </row>
    <row r="16" spans="1:7" s="113" customFormat="1" ht="25.5">
      <c r="A16" s="65" t="s">
        <v>40</v>
      </c>
      <c r="B16" s="112" t="s">
        <v>423</v>
      </c>
      <c r="C16" s="112" t="s">
        <v>424</v>
      </c>
      <c r="D16" s="117" t="s">
        <v>425</v>
      </c>
      <c r="E16" s="112">
        <v>22</v>
      </c>
      <c r="F16" s="112"/>
      <c r="G16" s="112" t="s">
        <v>426</v>
      </c>
    </row>
    <row r="17" spans="1:7" s="113" customFormat="1" ht="25.5">
      <c r="A17" s="8" t="s">
        <v>41</v>
      </c>
      <c r="B17" s="110" t="s">
        <v>449</v>
      </c>
      <c r="C17" s="110" t="s">
        <v>450</v>
      </c>
      <c r="D17" s="116" t="s">
        <v>451</v>
      </c>
      <c r="E17" s="110">
        <v>62</v>
      </c>
      <c r="F17" s="110"/>
      <c r="G17" s="110" t="s">
        <v>452</v>
      </c>
    </row>
    <row r="18" spans="1:7" s="113" customFormat="1" ht="25.5">
      <c r="A18" s="65" t="s">
        <v>215</v>
      </c>
      <c r="B18" s="112" t="s">
        <v>453</v>
      </c>
      <c r="C18" s="112" t="s">
        <v>454</v>
      </c>
      <c r="D18" s="117" t="s">
        <v>455</v>
      </c>
      <c r="E18" s="112">
        <v>56</v>
      </c>
      <c r="F18" s="112" t="s">
        <v>456</v>
      </c>
      <c r="G18" s="112" t="s">
        <v>452</v>
      </c>
    </row>
    <row r="19" spans="4:5" s="113" customFormat="1" ht="12.75">
      <c r="D19" s="118" t="s">
        <v>4</v>
      </c>
      <c r="E19" s="75">
        <f>SUM(E3:E18)</f>
        <v>547</v>
      </c>
    </row>
    <row r="20" s="113" customFormat="1" ht="12.75">
      <c r="D20" s="119"/>
    </row>
    <row r="21" s="113" customFormat="1" ht="12.75">
      <c r="D21" s="119"/>
    </row>
    <row r="22" s="113" customFormat="1" ht="12.75">
      <c r="D22" s="119"/>
    </row>
    <row r="23" s="113" customFormat="1" ht="12.75">
      <c r="D23" s="119"/>
    </row>
    <row r="24" s="113" customFormat="1" ht="12.75"/>
    <row r="25" s="113" customFormat="1" ht="12.75"/>
    <row r="26" s="113" customFormat="1" ht="12.75"/>
    <row r="27" s="113" customFormat="1" ht="12.75"/>
    <row r="28" s="113" customFormat="1" ht="12.75"/>
    <row r="29" s="113" customFormat="1" ht="12.75"/>
    <row r="30" s="113" customFormat="1" ht="12.75"/>
    <row r="31" s="113" customFormat="1" ht="12.75"/>
    <row r="32" s="113" customFormat="1" ht="12.75"/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Środzie Śląskiej</cp:lastModifiedBy>
  <dcterms:created xsi:type="dcterms:W3CDTF">1997-02-26T13:46:56Z</dcterms:created>
  <dcterms:modified xsi:type="dcterms:W3CDTF">2009-03-18T14:20:17Z</dcterms:modified>
  <cp:category/>
  <cp:version/>
  <cp:contentType/>
  <cp:contentStatus/>
</cp:coreProperties>
</file>